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https://aemocloud.sharepoint.com/sites/MarketRegistrations/Shared Documents/General/Reports/"/>
    </mc:Choice>
  </mc:AlternateContent>
  <xr:revisionPtr revIDLastSave="3709" documentId="13_ncr:800001_{8E43E56B-738F-4696-A863-187B31E8C84D}" xr6:coauthVersionLast="47" xr6:coauthVersionMax="47" xr10:uidLastSave="{895AC8D1-A786-4E17-B312-D4BF08C968E8}"/>
  <bookViews>
    <workbookView xWindow="28680" yWindow="-120" windowWidth="29040" windowHeight="15840" tabRatio="916" xr2:uid="{00000000-000D-0000-FFFF-FFFF00000000}"/>
  </bookViews>
  <sheets>
    <sheet name="Title Page" sheetId="17" r:id="rId1"/>
    <sheet name="Registered Participants" sheetId="18" r:id="rId2"/>
    <sheet name="Applications Received " sheetId="37" r:id="rId3"/>
    <sheet name="Ceasing Registration" sheetId="20" r:id="rId4"/>
    <sheet name="Suspended Participants" sheetId="21" r:id="rId5"/>
    <sheet name="Generators and Scheduled Loads" sheetId="22" r:id="rId6"/>
    <sheet name="Exemption - Intermediary" sheetId="25" r:id="rId7"/>
    <sheet name="Exemption - small generation" sheetId="24" r:id="rId8"/>
    <sheet name="Exemption - Central Dispatch" sheetId="26" r:id="rId9"/>
    <sheet name="Ancillary Services" sheetId="23" r:id="rId10"/>
    <sheet name="Dedicated Connection Asset" sheetId="38" r:id="rId11"/>
    <sheet name="Wholesale Demand Response Units" sheetId="39" r:id="rId12"/>
    <sheet name="Metering Coordinators" sheetId="36" r:id="rId13"/>
  </sheets>
  <definedNames>
    <definedName name="_xlnm._FilterDatabase" localSheetId="9" hidden="1">'Ancillary Services'!$A$1:$ADZ$1259</definedName>
    <definedName name="_xlnm._FilterDatabase" localSheetId="2" hidden="1">'Applications Received '!$A$1:$J$17</definedName>
    <definedName name="_xlnm._FilterDatabase" localSheetId="3" hidden="1">'Ceasing Registration'!$A$1:$O$1</definedName>
    <definedName name="_xlnm._FilterDatabase" localSheetId="8" hidden="1">'Exemption - Central Dispatch'!$A$1:$D$25</definedName>
    <definedName name="_xlnm._FilterDatabase" localSheetId="6" hidden="1">'Exemption - Intermediary'!$A$1:$IU$456</definedName>
    <definedName name="_xlnm._FilterDatabase" localSheetId="7" hidden="1">'Exemption - small generation'!$A$1:$D$172</definedName>
    <definedName name="_xlnm._FilterDatabase" localSheetId="5" hidden="1">'Generators and Scheduled Loads'!$S$1:$FX$616</definedName>
    <definedName name="_xlnm._FilterDatabase" localSheetId="1" hidden="1">'Registered Participants'!$A$1:$X$596</definedName>
    <definedName name="_Hlk10714395" localSheetId="1">'Registered Participants'!$A$121</definedName>
    <definedName name="_Hlk13822180" localSheetId="1">'Registered Participants'!$A$177</definedName>
    <definedName name="_Hlk518553638" localSheetId="1">'Registered Participants'!#REF!</definedName>
    <definedName name="_xlnm.Print_Area" localSheetId="9">'Ancillary Services'!$A$1:$J$1196</definedName>
    <definedName name="_xlnm.Print_Area" localSheetId="3">'Ceasing Registration'!$A$1:$J$222</definedName>
    <definedName name="_xlnm.Print_Area" localSheetId="8">'Exemption - Central Dispatch'!$A$1:$D$25</definedName>
    <definedName name="_xlnm.Print_Area" localSheetId="6">'Exemption - Intermediary'!$A$1:$G$445</definedName>
    <definedName name="_xlnm.Print_Area" localSheetId="7">'Exemption - small generation'!$A$1:$D$141</definedName>
    <definedName name="_xlnm.Print_Area" localSheetId="5">'Generators and Scheduled Loads'!$A$1:$Q$610</definedName>
    <definedName name="_xlnm.Print_Area" localSheetId="12">'Metering Coordinators'!$A$1:$E$35</definedName>
    <definedName name="_xlnm.Print_Area" localSheetId="1">'Registered Participants'!$A$1:$X$597</definedName>
    <definedName name="_xlnm.Print_Area" localSheetId="4">'Suspended Participants'!$A$1:$D$6</definedName>
    <definedName name="_xlnm.Print_Titles" localSheetId="8">'Exemption - Central Dispatch'!$1:$1</definedName>
    <definedName name="_xlnm.Print_Titles" localSheetId="6">'Exemption - Intermediary'!$1:$1</definedName>
    <definedName name="_xlnm.Print_Titles" localSheetId="7">'Exemption - small generation'!$1:$1</definedName>
    <definedName name="_xlnm.Print_Titles" localSheetId="5">'Generators and Scheduled Loads'!#REF!</definedName>
    <definedName name="_xlnm.Print_Titles" localSheetId="1">'Registered Participants'!$1:$2</definedName>
    <definedName name="v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 i="18" l="1"/>
  <c r="L2" i="18"/>
  <c r="W2" i="18"/>
  <c r="V2" i="18"/>
  <c r="U2" i="18"/>
  <c r="T2" i="18"/>
  <c r="S2" i="18"/>
  <c r="R2" i="18"/>
  <c r="Q2" i="18"/>
  <c r="P2" i="18"/>
  <c r="O2" i="18"/>
  <c r="M2" i="18"/>
  <c r="K2" i="18"/>
  <c r="J2" i="18"/>
  <c r="I2" i="18"/>
  <c r="H2" i="18"/>
  <c r="G2" i="18"/>
  <c r="F2" i="18"/>
  <c r="E2" i="18"/>
  <c r="D2" i="18"/>
  <c r="C2" i="18"/>
  <c r="X371" i="18"/>
  <c r="X2" i="18" s="1"/>
</calcChain>
</file>

<file path=xl/sharedStrings.xml><?xml version="1.0" encoding="utf-8"?>
<sst xmlns="http://schemas.openxmlformats.org/spreadsheetml/2006/main" count="22473" uniqueCount="4670">
  <si>
    <t xml:space="preserve">                    This spreadsheet contains the following information concerning Registered Participants in the NEM:-</t>
  </si>
  <si>
    <t>Sheet</t>
  </si>
  <si>
    <t>Description</t>
  </si>
  <si>
    <t>Title Page</t>
  </si>
  <si>
    <t>This page</t>
  </si>
  <si>
    <t>Registered Participants</t>
  </si>
  <si>
    <t>This worksheet contains a list of all Registered Participants, including the category or categories for which each has been registered</t>
  </si>
  <si>
    <t>Applications Received</t>
  </si>
  <si>
    <t xml:space="preserve">This worksheet contains a list of all current Applicants for registration.
</t>
  </si>
  <si>
    <t>Ceasing Registration</t>
  </si>
  <si>
    <t>This worksheet contains a list of all Registered Participants who have notifed AEMO under clause 2.10 that it wishes to cease to be registered in any category of Registered Participant or that it wishes to terminate any of its classifications or loads, generating units or network services.</t>
  </si>
  <si>
    <t>Suspended Participants</t>
  </si>
  <si>
    <t>This worksheet contains a list of all Market Participants who are or are going to be suspended.</t>
  </si>
  <si>
    <t>Generators and Scheduled Loads</t>
  </si>
  <si>
    <r>
      <t xml:space="preserve">This worksheet contains a list of all Generators and Scheduled Loads.
</t>
    </r>
    <r>
      <rPr>
        <b/>
        <sz val="10"/>
        <rFont val="Arial"/>
        <family val="2"/>
      </rPr>
      <t xml:space="preserve">Scheduled* </t>
    </r>
    <r>
      <rPr>
        <sz val="10"/>
        <rFont val="Arial"/>
        <family val="2"/>
      </rPr>
      <t xml:space="preserve">- Participants with this classification are not classified as scheduled load in the National Electricity Market.  However, it is a condition of the registration that they comply with some of the obligations of a market customer in respect of a scheduled load.  These units are dispatched as if they were scheduled loads with respect to thier dispatch bids, targets and consumption.  Accordingly, information about these dispatchable units are reported as market scheduled load information.
</t>
    </r>
    <r>
      <rPr>
        <b/>
        <sz val="10"/>
        <rFont val="Arial"/>
        <family val="2"/>
      </rPr>
      <t>Non-Scheduled*</t>
    </r>
    <r>
      <rPr>
        <sz val="10"/>
        <rFont val="Arial"/>
        <family val="2"/>
      </rPr>
      <t xml:space="preserve">  - Participants with this classification are market non-scheduled generating units.  However, it is a condition of the registration of these units that the Registered Participant complies with some of the obligations of a Semi-Scheduled Generator.  These units are dispatched as semi-scheduled generating units with respect to their dispatch offers, dispatch levels and generation outputs.  Accordingly, information about these dispatchable units are reported as semi-scheduled generating unit information.
</t>
    </r>
    <r>
      <rPr>
        <b/>
        <sz val="10"/>
        <rFont val="Arial"/>
        <family val="2"/>
      </rPr>
      <t>Non-Scheduled**</t>
    </r>
    <r>
      <rPr>
        <sz val="10"/>
        <rFont val="Arial"/>
        <family val="2"/>
      </rPr>
      <t xml:space="preserve"> - Participants with this classification are market non-scheduled generating units. However, it is a condition of the registration of these units that the Registered Participant complies with some of the obligations of a Scheduled Generator. These unit are dispatched as scheduled generating units with respect to their dispatch offers, targets and generation outputs. Accordingly, information about these dispatchable units are reported as scheduled generating unit information.</t>
    </r>
    <r>
      <rPr>
        <sz val="10"/>
        <rFont val="Arial"/>
        <family val="2"/>
      </rPr>
      <t xml:space="preserve">
For more information on these - please visit  https://aemo.com.au/energy-systems/electricity/national-electricity-market-nem/data-nem/market-management-system-mms-data/dispatch</t>
    </r>
  </si>
  <si>
    <t>Exemption - small generation</t>
  </si>
  <si>
    <t xml:space="preserve">AEMO may, in accordance with guidelines issued by AEMO, exempt a person from the requirement to register as a Generator, subject to such conditions as AEMO deems appropriate, where (in AEMO's opinion) such an exemption is not inconsistent with the market objective (as per clause 2.2.1(c) of the Rules).
This worksheet contains a list of persons exempted from registering as a Generator on the basis of a small generating system. AEMO's guideline for exemption on the basis of a small generating system is published in the Generator Registration Guide.
</t>
  </si>
  <si>
    <t>Exemption - Intermediary</t>
  </si>
  <si>
    <t xml:space="preserve">A person who is required to be registered under the National Electricity Law or under the Rules as a Generator may apply to AEMO for an exemption from that requirement to registered (clause 2.9.3(a) of the Rules).
AEMO must allow the exemption if the person notified AEMO of the identify of an intermediary to be registered instead of the applicant, with the consent of the intermediary (clause 2.9.3(b) of the Rules).
This worksheet contains a list of all persons who have nominated intermediaries and the names of the relevant intermediaries.
</t>
  </si>
  <si>
    <t xml:space="preserve">Exemption - Central Dispatch
</t>
  </si>
  <si>
    <t xml:space="preserve">Unless AEMO approves otherwise, a generating unit with a nameplate rating of 30 MW may only be classified as a non-scheduled generating unit (clause 2.2.3(a) of the Rules).
A person must not classify a generating unit as a non-scheduled generating unit unless it has obtained AEMO's approval to do so. AEMO must approve the classification if it is satisfied that (clause 2.2.3(b)):
(1) the primary purpose for which the unit operates is local use and sent out generation rarely exceeds 30 MW
(2) the physical and technical attributes of the relevant unit are such that it is not practicalbe for it to participated in central dispatch; or
(3) the output of the unit is intermittent.
This worksheet contains a list of all persons registered as a Non-scheduled Generator under clause 2.2.3(b).
</t>
  </si>
  <si>
    <t>Ancillary Services</t>
  </si>
  <si>
    <t>This worksheet contains a list of persons who are registered to provide Ancillary Services and their standing data (as per clause 3.13.3 (a))</t>
  </si>
  <si>
    <t>Wholesale Demand Response Units</t>
  </si>
  <si>
    <t>This worksheet contains a list of registered Wholesale Demand Resonse Units (2.3.6)</t>
  </si>
  <si>
    <t>Metering Coordinators</t>
  </si>
  <si>
    <t>This worksheet contains a list of persons who have applied to be a Metering Coordinator under clause 2.4A.</t>
  </si>
  <si>
    <t>Dedicated Connection Assets</t>
  </si>
  <si>
    <t xml:space="preserve">This worksheet contains a list of NSP whom have Dedicated Connection Assets under clause 2.5.1A  </t>
  </si>
  <si>
    <t>ABN / ACN</t>
  </si>
  <si>
    <t>Demand Response Service Provider - Ancillary Service Load</t>
  </si>
  <si>
    <t>Demand Response Service Provider - Wholesale Demand Response Unit</t>
  </si>
  <si>
    <t>Generator Market - Scheduled</t>
  </si>
  <si>
    <t xml:space="preserve">Generator Market Non-Scheduled </t>
  </si>
  <si>
    <t xml:space="preserve">Generator Market Semi-Scheduled </t>
  </si>
  <si>
    <t xml:space="preserve">Generator Non-Market - Scheduled </t>
  </si>
  <si>
    <t>Generator Non-Market Non-Scheduled</t>
  </si>
  <si>
    <t>Generator Non-Market Semi-Scheduled</t>
  </si>
  <si>
    <t>Market Small Generation Aggregator</t>
  </si>
  <si>
    <t>Market Customer</t>
  </si>
  <si>
    <t>Metering 
Coordinator</t>
  </si>
  <si>
    <t>Market SAPS Resource Provider</t>
  </si>
  <si>
    <t>Market NSP</t>
  </si>
  <si>
    <t>NSP (Transmission)</t>
  </si>
  <si>
    <t>NSP (Distribution)</t>
  </si>
  <si>
    <t>NSP (Other)</t>
  </si>
  <si>
    <t>Special Participant System Operator</t>
  </si>
  <si>
    <t>Special Participant Distribution Operator</t>
  </si>
  <si>
    <t>Trader</t>
  </si>
  <si>
    <t>Intending</t>
  </si>
  <si>
    <t>Reallocator</t>
  </si>
  <si>
    <t>Totals</t>
  </si>
  <si>
    <t>1st Energy Pty Ltd</t>
  </si>
  <si>
    <t>71 604 999 706</t>
  </si>
  <si>
    <t>Acacia Energy Pty Ltd</t>
  </si>
  <si>
    <t>11 636 514 415</t>
  </si>
  <si>
    <t>A-CAES NSW Pty Ltd</t>
  </si>
  <si>
    <t>86 644 102 858</t>
  </si>
  <si>
    <t>Acciona Energy Australia Global Pty Ltd</t>
  </si>
  <si>
    <t>54 600 910 647</t>
  </si>
  <si>
    <t>Acciona Solar Pty Ltd</t>
  </si>
  <si>
    <t>53 618 445 177</t>
  </si>
  <si>
    <t>ACEN Robbins Island Pty Ltd</t>
  </si>
  <si>
    <t>35 618 734 277</t>
  </si>
  <si>
    <t>Active Stream Pty Ltd</t>
  </si>
  <si>
    <t>32 603 459 267</t>
  </si>
  <si>
    <t>Acumen Metering Pty Ltd</t>
  </si>
  <si>
    <t>69 105 423 541</t>
  </si>
  <si>
    <t>Adelaide Brighton Cement Limited</t>
  </si>
  <si>
    <t>96 007 870 199</t>
  </si>
  <si>
    <t>AE BESS 2 Pty Ltd as Trustee for AE BESS 2 Unit Trust</t>
  </si>
  <si>
    <t>57 187 557 525</t>
  </si>
  <si>
    <t>AETV Pty Ltd</t>
  </si>
  <si>
    <t>29 123 391 613</t>
  </si>
  <si>
    <t>AGL Australia Markets Pty Limited</t>
  </si>
  <si>
    <t>26 118 609 813</t>
  </si>
  <si>
    <t>AGL Dalrymple Pty Limited</t>
  </si>
  <si>
    <t>47 122 144 709</t>
  </si>
  <si>
    <t>AGL Energy Services Pty Limited</t>
  </si>
  <si>
    <t>57 074 821 720</t>
  </si>
  <si>
    <t>AGL Hydro Partnership</t>
  </si>
  <si>
    <t>86 076 691 481</t>
  </si>
  <si>
    <t>AGL Loy Yang Marketing Pty Ltd</t>
  </si>
  <si>
    <t>19 105 758 316</t>
  </si>
  <si>
    <t>AGL Macquarie Pty Limited</t>
  </si>
  <si>
    <t>18 167 859 494</t>
  </si>
  <si>
    <t>AGL PARF NSW Pty Ltd</t>
  </si>
  <si>
    <t>33 615 408 770</t>
  </si>
  <si>
    <t>AGL PARF Qld Pty Limited</t>
  </si>
  <si>
    <t>94 619 439 226</t>
  </si>
  <si>
    <t>AGL Power Generation Pty Limited</t>
  </si>
  <si>
    <t>45 086 586 192</t>
  </si>
  <si>
    <t>AGL SA Generation Pty Limited</t>
  </si>
  <si>
    <t xml:space="preserve">84 081 074 204 </t>
  </si>
  <si>
    <t>AGL Sales (Queensland Electricity) Pty Limited</t>
  </si>
  <si>
    <t>66 078 875 902</t>
  </si>
  <si>
    <t>AGL Sales Pty Limited</t>
  </si>
  <si>
    <t>88 090 538 337</t>
  </si>
  <si>
    <t>AGL South Australia Pty Ltd</t>
  </si>
  <si>
    <t>49 091 105 092</t>
  </si>
  <si>
    <t>Alcoa of Australia Limited</t>
  </si>
  <si>
    <t xml:space="preserve">93 004 879 298 </t>
  </si>
  <si>
    <t>Alcoa Portland Aluminium Pty Ltd</t>
  </si>
  <si>
    <t>80 006 306 752</t>
  </si>
  <si>
    <t>Alinta Energy Cea Trading Pty Ltd</t>
  </si>
  <si>
    <t xml:space="preserve">54 605 450 271 </t>
  </si>
  <si>
    <t>Alinta Energy Retail Sales Pty Ltd</t>
  </si>
  <si>
    <t>22 149 658 300</t>
  </si>
  <si>
    <t>Alinta Sales Pty Ltd</t>
  </si>
  <si>
    <t>92 089 531 984</t>
  </si>
  <si>
    <t>Amalgamated Energy Services Pty Ltd</t>
  </si>
  <si>
    <t>35 636 036 676</t>
  </si>
  <si>
    <t>Amber Electric Pty Ltd</t>
  </si>
  <si>
    <t>98 623 603 805</t>
  </si>
  <si>
    <t>Ampol Energy (Retail) Pty Ltd</t>
  </si>
  <si>
    <t>21 652 913 347</t>
  </si>
  <si>
    <t>Ampol Energy (Wholesale Trading) Pty Ltd</t>
  </si>
  <si>
    <t>89 660 016 062</t>
  </si>
  <si>
    <t>Anglo Coal (CapCoal Management) Pty Limited</t>
  </si>
  <si>
    <t>73 010 037 564</t>
  </si>
  <si>
    <t>Anglo Coal (Moranbah North Management) Pty Limited</t>
  </si>
  <si>
    <t>14 069 603 587</t>
  </si>
  <si>
    <t xml:space="preserve">APA Infrastructure Limited </t>
  </si>
  <si>
    <t xml:space="preserve">89 009 666 700 </t>
  </si>
  <si>
    <t>Apsu Power Pty Ltd</t>
  </si>
  <si>
    <t>11 613 995 243</t>
  </si>
  <si>
    <t>Ararat Wind Farm Pty Ltd</t>
  </si>
  <si>
    <t>86 158 062 358</t>
  </si>
  <si>
    <t>Arcadia Energy Trading Pty Ltd</t>
  </si>
  <si>
    <t xml:space="preserve">31 121 803 638 </t>
  </si>
  <si>
    <t>Argyle Solar Farm Pty Ltd</t>
  </si>
  <si>
    <t>68 624 521 848</t>
  </si>
  <si>
    <t>Ark Energy Projects Pty Ltd</t>
  </si>
  <si>
    <t>84 150 163 143</t>
  </si>
  <si>
    <t>Armidale BESS Project Pty Ltd</t>
  </si>
  <si>
    <t>84 636 880 549</t>
  </si>
  <si>
    <t>ARP Australian Solar Pty Ltd</t>
  </si>
  <si>
    <t>55 621 156 170</t>
  </si>
  <si>
    <t>Arrow Energy Trading Pty Ltd</t>
  </si>
  <si>
    <t>68 139 053 133</t>
  </si>
  <si>
    <t>ATCO Australia Pumped Hydro Pty Ltd</t>
  </si>
  <si>
    <t>49 636 877 104</t>
  </si>
  <si>
    <t>Atherton Solar Farm Pty Ltd</t>
  </si>
  <si>
    <t>625 266 033</t>
  </si>
  <si>
    <t>Attunga Capital Pty Ltd</t>
  </si>
  <si>
    <t>96 117 683 093</t>
  </si>
  <si>
    <t>Aurora Energy Pty Ltd</t>
  </si>
  <si>
    <t>85 082 464 622</t>
  </si>
  <si>
    <t>Ausgrid Operator Partnership, a partnership carried out under that name by:
Blue Op Partner Pty Ltd ACN 615 217 500 as trustee for the Blue Op Partner Trust;
ERIC Alpha Operator Corporation 1 Pty Ltd ACN 612 975 096 as trustee for the ERIC Alpha Operator Trust 1;
ERIC Alpha Operator Corporation 2 Pty Ltd ACN 612 975 121 as trustee for the ERIC Alpha Operator Trust 2;
ERIC Alpha Operator Corporation 3 Pty Ltd ACN 612 975 185 as trustee for the ERIC Alpha Operator Trust 3; and
ERIC Alpha Operator Corporation 4 Pty Ltd ACN 612 975 210 as trustee for the ERIC Alpha Operator Trust 4.</t>
  </si>
  <si>
    <t>78 508 211 731</t>
  </si>
  <si>
    <t>AusNet Electricity Services Pty Ltd</t>
  </si>
  <si>
    <t>91 064 651 118</t>
  </si>
  <si>
    <t>AusNet Transmission Group Pty Ltd</t>
  </si>
  <si>
    <t>78 079 798 173</t>
  </si>
  <si>
    <t>Australia and New Zealand Bank Group Limited</t>
  </si>
  <si>
    <t>11 005 357 522</t>
  </si>
  <si>
    <t>Australia Continental Energy Pty Ltd</t>
  </si>
  <si>
    <t>72 142 956 616</t>
  </si>
  <si>
    <t>Australia Energy Wind Farm Pty Ltd</t>
  </si>
  <si>
    <t>25 614 608 454</t>
  </si>
  <si>
    <t>Australia Plains Solar Project Pty Ltd</t>
  </si>
  <si>
    <t>632 922 153</t>
  </si>
  <si>
    <t>Australian Fortescue Future Industries Pty Ltd</t>
  </si>
  <si>
    <t>94 646 221 801</t>
  </si>
  <si>
    <t>Australian Industrial Power Pty Ltd</t>
  </si>
  <si>
    <t>31 645 593 497</t>
  </si>
  <si>
    <t>B.E. Power Projects Pty Ltd as Trustee for the Big T Unit Trust</t>
  </si>
  <si>
    <t>24 518 234 013</t>
  </si>
  <si>
    <t>Balance Commodities and Energy Pty Ltd</t>
  </si>
  <si>
    <t>18 623 247 003</t>
  </si>
  <si>
    <t>Balranald Wind Farm Pty Ltd</t>
  </si>
  <si>
    <t>35 653 470 690</t>
  </si>
  <si>
    <t>Barnawartha Solar Pty Ltd</t>
  </si>
  <si>
    <t>88 651 830 278</t>
  </si>
  <si>
    <t>Barunggam Solar Farms Pty Ltd</t>
  </si>
  <si>
    <t>56 624 634 395</t>
  </si>
  <si>
    <t>Basslink Pty Ltd</t>
  </si>
  <si>
    <t>52 090 996 231</t>
  </si>
  <si>
    <t>BayWa r.e. Projects Australia Pty Ltd</t>
  </si>
  <si>
    <t>51 606 343 757</t>
  </si>
  <si>
    <t>BE PRO BD Pty Ltd</t>
  </si>
  <si>
    <t xml:space="preserve">18 662 309 328 </t>
  </si>
  <si>
    <t>BE PRO CM Pty Ltd</t>
  </si>
  <si>
    <t>54 650 702 104</t>
  </si>
  <si>
    <t>BE Pro J Pty Ltd</t>
  </si>
  <si>
    <t>17 624 192 338</t>
  </si>
  <si>
    <t>Berrybank 2 Asset Pty Ltd as trustee for Berrybank 2 Asset Trust</t>
  </si>
  <si>
    <t>66 420 407 293</t>
  </si>
  <si>
    <t>Berrybank Development Pty Ltd</t>
  </si>
  <si>
    <t>94 146 466 882</t>
  </si>
  <si>
    <t>BESS Arctic Pty Ltd</t>
  </si>
  <si>
    <t>47 659 303 554</t>
  </si>
  <si>
    <t>BESS Kalkallo Pty Ltd</t>
  </si>
  <si>
    <t>85 646 383 468</t>
  </si>
  <si>
    <t>BESS Longwarry Pty Ltd</t>
  </si>
  <si>
    <t>27 642 469 234</t>
  </si>
  <si>
    <t>BESS Officer Pty Ltd</t>
  </si>
  <si>
    <t>12 646 383 913</t>
  </si>
  <si>
    <t>Bess Penfield Pty Ltd</t>
  </si>
  <si>
    <t>79 646 380 574</t>
  </si>
  <si>
    <t>Birdwood Energy Reserve Pty Ltd as trustee for the Birdwood Energy Reserve Trust</t>
  </si>
  <si>
    <t>77 158 663 851</t>
  </si>
  <si>
    <t>Birdwood Trading Pty Ltd</t>
  </si>
  <si>
    <t>50 156 004 732</t>
  </si>
  <si>
    <t>Blue NRG Pty Ltd</t>
  </si>
  <si>
    <t>30 151 014 658</t>
  </si>
  <si>
    <t>Blue Pacific Energy Pty Ltd</t>
  </si>
  <si>
    <t>37 628 273 656</t>
  </si>
  <si>
    <t>Bluecurrent (Australia) Pty Limited</t>
  </si>
  <si>
    <t>28 098 108 797</t>
  </si>
  <si>
    <t>Boco Rock Wind Farm Pty Ltd</t>
  </si>
  <si>
    <t>49 137 886 750</t>
  </si>
  <si>
    <t>Bodangora Wind Farm Pty Limited</t>
  </si>
  <si>
    <t>79 134 443 904</t>
  </si>
  <si>
    <t>Boer Energy (Australia) Pty Ltd</t>
  </si>
  <si>
    <t>38 625 253 090</t>
  </si>
  <si>
    <t>Bomen Solar Farm Pty Ltd (ACN 620 832 108) as trustee for
Bomen SF Trust</t>
  </si>
  <si>
    <t>67 363 258 504</t>
  </si>
  <si>
    <t>Bookaar Renewables Pty Ltd</t>
  </si>
  <si>
    <t>45 615 475 244</t>
  </si>
  <si>
    <t>Boral Cement Ltd</t>
  </si>
  <si>
    <t>62 008 528 523</t>
  </si>
  <si>
    <t>Bordstrong Developments Pty Ltd (Trading as Solar Q)</t>
  </si>
  <si>
    <t>47 613 208 414</t>
  </si>
  <si>
    <t>Bouldercombe Battery Project Co Pty Ltd as trustee for Bouldercombe Battery Project Trust</t>
  </si>
  <si>
    <t>22 186 148 303</t>
  </si>
  <si>
    <t>BP Energy Asia Private Limited</t>
  </si>
  <si>
    <t>77 549 205 033</t>
  </si>
  <si>
    <t xml:space="preserve">BP Energy Australia Pty Ltd </t>
  </si>
  <si>
    <t>74 653 709 810</t>
  </si>
  <si>
    <t>Braemar Power Project Pty Ltd</t>
  </si>
  <si>
    <t>54 113 386 600</t>
  </si>
  <si>
    <t>Brendale Battery ProjectCo Pty Ltd</t>
  </si>
  <si>
    <t>26 664 303 520</t>
  </si>
  <si>
    <t>Brighte Energy Pty Ltd</t>
  </si>
  <si>
    <t>36 646 449 247</t>
  </si>
  <si>
    <t>Brinkworth Solar Farm Pty Ltd</t>
  </si>
  <si>
    <t>98 630 724 579</t>
  </si>
  <si>
    <t>Broadsound Solar Farm Pty Ltd</t>
  </si>
  <si>
    <t>15 620 028 097</t>
  </si>
  <si>
    <t>Bulgana Wind Farm Pty Ltd</t>
  </si>
  <si>
    <t>29 162 201 569</t>
  </si>
  <si>
    <t>Bungala One Operations Pty Ltd as trustee for the Bungala One Operations Trust</t>
  </si>
  <si>
    <t>65 449 871 039</t>
  </si>
  <si>
    <t>Bungala Two Operations Pty Ltd as trustee for the Bungala Two Operations Trust</t>
  </si>
  <si>
    <t>77 292 664 630</t>
  </si>
  <si>
    <t>Bungama BESS Nominee Pty Ltd as Trustee for Bungama BESS Trust</t>
  </si>
  <si>
    <t>82 997 700 150</t>
  </si>
  <si>
    <t>Bungama Project (BESS) Operations Pty Ltd</t>
  </si>
  <si>
    <t xml:space="preserve">35 621 450 995 </t>
  </si>
  <si>
    <t>Bungama Project (solar) Operations Pty Ltd</t>
  </si>
  <si>
    <t xml:space="preserve">84 621 450 762 </t>
  </si>
  <si>
    <t>BWF Nominees Pty Ltd as The Trustee for the BWF Trust</t>
  </si>
  <si>
    <t>60 747 209 343</t>
  </si>
  <si>
    <t>Callide Power Trading Pty Limited</t>
  </si>
  <si>
    <t>80 082 468 719</t>
  </si>
  <si>
    <t>Canadian Solar (Australia) Pty Limited</t>
  </si>
  <si>
    <t>61 149 125 020</t>
  </si>
  <si>
    <t>Canunda Power Pty Ltd</t>
  </si>
  <si>
    <t>31 103 087 341</t>
  </si>
  <si>
    <t>Cape Byron Management Pty Ltd</t>
  </si>
  <si>
    <t>26 165 320 445</t>
  </si>
  <si>
    <t>Capital Battery Pty Ltd as Trustee for Capital Battery Trust</t>
  </si>
  <si>
    <t>21 182 633 799</t>
  </si>
  <si>
    <t>Capricorn SF No1 Pty Ltd</t>
  </si>
  <si>
    <t>36 611 727 765</t>
  </si>
  <si>
    <t>Castleton Commodities Merchant Asia Co Pte Ltd</t>
  </si>
  <si>
    <t>153 463 846</t>
  </si>
  <si>
    <t>Cathedral Rocks Wind Farm Pty Ltd</t>
  </si>
  <si>
    <t>87 107 113 708</t>
  </si>
  <si>
    <t>Cayman Emerging Manager Platform SPC Bold Capital Master Fund 2 SP</t>
  </si>
  <si>
    <t>N/A</t>
  </si>
  <si>
    <t>Cherry Tree Wind Farm Pty Ltd as trustee for The Cherry Tree Project trust</t>
  </si>
  <si>
    <t>19 446 997 168</t>
  </si>
  <si>
    <t>Childers Solar Pty Ltd as Trustee for the Childers Solar Trust (ABN 80 434 756 620)</t>
  </si>
  <si>
    <t>70 609 374 058</t>
  </si>
  <si>
    <t>CitiPower Pty Ltd</t>
  </si>
  <si>
    <t>76 064 651 056</t>
  </si>
  <si>
    <t>CKI Utilities Development Limited, PAI Utilities Development Limited, Spark Infrastructure SA (NO3) PTY Limited, Spark Infrastructure SA (NO1) PTY Limited, Spark Infrastructure SA (NO2) PTY Limited (SA Power Networks)</t>
  </si>
  <si>
    <t>13 332 330 749</t>
  </si>
  <si>
    <t>Cl Summerfield BESS Pty Ltd as Trustee for the Cl Summerfield BESS Trust</t>
  </si>
  <si>
    <t>44 295 974 525</t>
  </si>
  <si>
    <t>Clare Solar Farm Pty Ltd</t>
  </si>
  <si>
    <t xml:space="preserve">78 611 346 859 </t>
  </si>
  <si>
    <t>Clean Energy Transfer Fund Investments Pty Ltd as Trustee for the Clean Energy Transfer Fund</t>
  </si>
  <si>
    <t>32 523 323 511</t>
  </si>
  <si>
    <t>Clean Technology Partners Pty Ltd</t>
  </si>
  <si>
    <t xml:space="preserve">19 149 191 337 </t>
  </si>
  <si>
    <t>CleanCo Queensland Limited</t>
  </si>
  <si>
    <t>85 628 008 159</t>
  </si>
  <si>
    <t>Cleangen Power Pty Ltd</t>
  </si>
  <si>
    <t>61 161 065 283</t>
  </si>
  <si>
    <t>CleanTech Energy Pty Ltd</t>
  </si>
  <si>
    <t>26 603 595 704</t>
  </si>
  <si>
    <t>Clermont Asset Co Pty Ltd ATF Clermont Solar Unit Trust</t>
  </si>
  <si>
    <t>99 167 685 924</t>
  </si>
  <si>
    <t>Cocamba Stage One Project Pty Ltd (ACN 631 975 436) as trustee for Cocamba Stage One Project Trust</t>
  </si>
  <si>
    <t>58 614 700 570</t>
  </si>
  <si>
    <t>Coleambally BESS Pty Ltd as trustee for Coleambally BESS Trust</t>
  </si>
  <si>
    <t>61 371 314 839</t>
  </si>
  <si>
    <t>Coleambally Solar Pty Ltd</t>
  </si>
  <si>
    <t>91 618 341 209</t>
  </si>
  <si>
    <t>Collector Wind Farm Pty Ltd</t>
  </si>
  <si>
    <t>87 160 195 460</t>
  </si>
  <si>
    <t>Colt Energy Pty Ltd</t>
  </si>
  <si>
    <t>82 627 911 335</t>
  </si>
  <si>
    <t>Columboola Solar Farm Nominees Pty Ltd as Trustee for Columboola Solar Farm Op Trust</t>
  </si>
  <si>
    <t>63 410 596 478</t>
  </si>
  <si>
    <t>Commonwealth Bank of Australia</t>
  </si>
  <si>
    <t>48 123 123 124</t>
  </si>
  <si>
    <t>Concesiones CWO REZ NO Pty Limited as trustee for Concesiones CWO REZ NO Trust; and
Cobra CWO NO Pty Limited as trustee for Cobra CWO NO Trust; and
Endeavour REZ NO Partnership a partnership carried on under that name by:
- Edwards REZ NO Pty Ltd as trustee for Edwards REZ NO Trust;
- ERIC Epsilon REZ NO 1 Pty Ltd as trustee for ERIC Epsilon REZ NO Trust 1;
- ERIC Epsilon REZ NO 2 Pty Ltd as trustee for ERIC Epsilon REZ NO Trust 2;
- ERIC Epsilon REZ NO 3 Pty Ltd as trustee for ERIC Epsilon REZ NO Trust 3; and
- ERIC Epsilon REZ NO 4 Pty Ltd as trustee for ERIC Epsilon REZ NO Trust 4.</t>
  </si>
  <si>
    <t>670 755 521
670 780 631
670 791 321
699 396 801
669 396 909
699 397 040
699 397 237</t>
  </si>
  <si>
    <t>Coonooer Bridge Wind Farm Pty Ltd</t>
  </si>
  <si>
    <t>35 160 665 485</t>
  </si>
  <si>
    <t>Corop Solar Farm Pty Ltd</t>
  </si>
  <si>
    <t>45 631 987 990</t>
  </si>
  <si>
    <t>Corowa Operationsco Pty Ltd as Trustee for the Corowa Operations Trust</t>
  </si>
  <si>
    <t>75 443 884 557</t>
  </si>
  <si>
    <t>Covau Pty Limited</t>
  </si>
  <si>
    <t xml:space="preserve">54 090 117 730 </t>
  </si>
  <si>
    <t>CPE Mascot Pty Ltd</t>
  </si>
  <si>
    <t>22 100 209 354</t>
  </si>
  <si>
    <t>Crookwell Development Pty Ltd</t>
  </si>
  <si>
    <t>53 106 800 480</t>
  </si>
  <si>
    <t>Crossroads Renewable Energy Pty Ltd</t>
  </si>
  <si>
    <t>49 661 058 886</t>
  </si>
  <si>
    <t>CRWF Nominees Pty Ltd as Trustee for CRWF Trust</t>
  </si>
  <si>
    <t>89 143 134 671</t>
  </si>
  <si>
    <t>CS Energy Limited</t>
  </si>
  <si>
    <t>54 078 848 745</t>
  </si>
  <si>
    <t>CSR Building Products Limited</t>
  </si>
  <si>
    <t>55 008 631 356</t>
  </si>
  <si>
    <t>Cullerin Range Wind Farm Pty Ltd</t>
  </si>
  <si>
    <t>38 126 197 126</t>
  </si>
  <si>
    <t>CuString Pty Ltd</t>
  </si>
  <si>
    <t>47 137 531 054</t>
  </si>
  <si>
    <t>Dalby Asset Co Pty Ltd As Trustee For The Dalby Asset Trust</t>
  </si>
  <si>
    <t>56 389 973 696</t>
  </si>
  <si>
    <t>Danske Commodities Australia Pty Ltd</t>
  </si>
  <si>
    <t>52 621 320 581</t>
  </si>
  <si>
    <t>Darling Downs Solar Farm Pty Ltd</t>
  </si>
  <si>
    <t xml:space="preserve">35 611 319 003 </t>
  </si>
  <si>
    <t>Darlington Point BESS Pty Ltd  (ACN 650 425 880) as Trustee for the Darlington Point BESS Trust</t>
  </si>
  <si>
    <t>86 756 967 422</t>
  </si>
  <si>
    <t>Darlington Point Solar Farm Pty Ltd</t>
  </si>
  <si>
    <t>54 615 736 984</t>
  </si>
  <si>
    <t>Daydream Solar Farm Pty Ltd as trustee for the Daydream Solar Farm Trust</t>
  </si>
  <si>
    <t>94 334 622 922</t>
  </si>
  <si>
    <t>Kiewa Valley BESS Nominees Pty Ltd As The Trustee For Kiewa Valley BESS Trust</t>
  </si>
  <si>
    <t>50 761 097 202</t>
  </si>
  <si>
    <t>Delburn Wind Farm Pty Ltd</t>
  </si>
  <si>
    <t>61 614 090 130</t>
  </si>
  <si>
    <t>Delta Electricity</t>
  </si>
  <si>
    <t xml:space="preserve">75 162 696 335 </t>
  </si>
  <si>
    <t>Derby Solar Project Pty Ltd As The Trustee for Derby Solar Project Unit Trust</t>
  </si>
  <si>
    <t>23 154 154 911</t>
  </si>
  <si>
    <t>Diamond Energy Pty Ltd</t>
  </si>
  <si>
    <t xml:space="preserve">97 107 516 334 </t>
  </si>
  <si>
    <t>Diapur Wind Farm Pty Ltd</t>
  </si>
  <si>
    <t>36 604 213 309</t>
  </si>
  <si>
    <t>Directlink (No. 1) Pty Limited ABN 85 085 123 468, Directlink (No. 2) Pty Limited ABN 87 095 439 222, and Directlink (No. 3) Pty Limited ABN 86 095 449 817 trading as Directlink Joint Venture.</t>
  </si>
  <si>
    <t>16 779 340 889</t>
  </si>
  <si>
    <t>Disam Australia Pty Ltd</t>
  </si>
  <si>
    <t>32 650 691 124</t>
  </si>
  <si>
    <t>Discover Energy Pty Ltd</t>
  </si>
  <si>
    <t>20 619 204 750</t>
  </si>
  <si>
    <t>DP Green Energy Pty Limited</t>
  </si>
  <si>
    <t>83 619 723 929</t>
  </si>
  <si>
    <t xml:space="preserve">DPESS Pty Ltd As The Trustee for The DPESS Trust </t>
  </si>
  <si>
    <t>15 781 846 258</t>
  </si>
  <si>
    <t>Dubbo Solar Hub Pty Ltd</t>
  </si>
  <si>
    <t>81 615 225 968</t>
  </si>
  <si>
    <t>Dulacca Energy Project Co Pty Ltd</t>
  </si>
  <si>
    <t>51 643 652 368</t>
  </si>
  <si>
    <t>Dumaresq Solar Farm Pty Limited</t>
  </si>
  <si>
    <t>66 636 603 373</t>
  </si>
  <si>
    <t>Dundonnell Wind Farm Pty Ltd</t>
  </si>
  <si>
    <t>17 133 651 019</t>
  </si>
  <si>
    <t>Dysart 1 Pty Ltd</t>
  </si>
  <si>
    <t>609 597 248</t>
  </si>
  <si>
    <t>Dysart Solar Farm Pty Ltd</t>
  </si>
  <si>
    <t>38 619 931 412</t>
  </si>
  <si>
    <t>Edenvale Solar Park Pty Ltd</t>
  </si>
  <si>
    <t>627 088 359</t>
  </si>
  <si>
    <t>EDF Australia Pacific Pty Ltd</t>
  </si>
  <si>
    <t>51 664 931 079</t>
  </si>
  <si>
    <t>EDL (OCI) Pty Ltd</t>
  </si>
  <si>
    <t>85 113 489 295</t>
  </si>
  <si>
    <t>EDL (TT) Pty Limited</t>
  </si>
  <si>
    <t>95 088 169 135</t>
  </si>
  <si>
    <t>EDL CSM (QLD) Pty Ltd</t>
  </si>
  <si>
    <t>48 098 224 269</t>
  </si>
  <si>
    <t>EDL Group Operations Pty Ltd</t>
  </si>
  <si>
    <t>39 055 555 416</t>
  </si>
  <si>
    <t>EDL LFG (NSW) Pty Ltd</t>
  </si>
  <si>
    <t>37 070 941 794</t>
  </si>
  <si>
    <t>EDL LFG (QLD) Pty Ltd</t>
  </si>
  <si>
    <t>21 071 089 579</t>
  </si>
  <si>
    <t>EDL LFG (SA) Pty Ltd</t>
  </si>
  <si>
    <t>21 055 640 321</t>
  </si>
  <si>
    <t>EDL LFG (VIC) Pty Ltd</t>
  </si>
  <si>
    <t>69 061 503 348</t>
  </si>
  <si>
    <t>EDL Projects (Australia) Pty Ltd</t>
  </si>
  <si>
    <t>37 084 776 616</t>
  </si>
  <si>
    <t>EEW Eco Energy World Pty Ltd</t>
  </si>
  <si>
    <t>11 644 171 782</t>
  </si>
  <si>
    <t>EIWA Bundaberg Solar Pty Ltd</t>
  </si>
  <si>
    <t>26 626 084 544</t>
  </si>
  <si>
    <t>EIWA Karrabin Solar Pty Ltd</t>
  </si>
  <si>
    <t>62 631 174 788</t>
  </si>
  <si>
    <t>Electrag Pty Ltd</t>
  </si>
  <si>
    <t>42 115 459 848</t>
  </si>
  <si>
    <t>ElectraNet Pty Limited</t>
  </si>
  <si>
    <t>41 094 482 416</t>
  </si>
  <si>
    <t>ElectraNet SA (Transmission Lessor Corporation)</t>
  </si>
  <si>
    <t>62 442 362 946</t>
  </si>
  <si>
    <t>Electricity in a Box Pty Ltd</t>
  </si>
  <si>
    <t>74 140 547 226</t>
  </si>
  <si>
    <t>eleXsys Energy Trading Pty Ltd</t>
  </si>
  <si>
    <t>98 661 885 749</t>
  </si>
  <si>
    <t>Ellis Air Connect Pty Ltd</t>
  </si>
  <si>
    <t>17 640 563 248</t>
  </si>
  <si>
    <t>Elysian Energy Pty Ltd(Administrators Appointed)(Receivers &amp; Managers Appointed)</t>
  </si>
  <si>
    <t>85 617 526 333</t>
  </si>
  <si>
    <t>Endeavour Energy</t>
  </si>
  <si>
    <t>11 247 365 823</t>
  </si>
  <si>
    <t>Endeavour Energy Network Operator Partnership:
Edwards O Pty Limited (ACN 618 643 486) as trustee for Edwards O Trust;
ERIC Epsilon Operator Corporation 1 Pty Ltd (ACN 617 221 735) as trustee for ERIC Epsilon Operator Trust 1;
ERIC Epsilon Operator Corporation 2 Pty Ltd (ACN 617 221 744) as trustee for ERIC Epsilon Operator Trust 2;
ERIC Epsilon Operator Corporation 3 Pty Ltd (ACN 617 221 753) as trustee for ERIC Epsilon Operator Trust 3;
ERIC Epsilon Operator Corporation 4 Pty Ltd (ACN 617 221 771) as trustee for ERIC Epsilon Operator Trust 4;</t>
  </si>
  <si>
    <t>618 643 486</t>
  </si>
  <si>
    <t>ENGIE
Partnership: IPower 2 Pty Ltd (ACN 070 374 293) and IPower Pty Ltd (ACN 111 267 228)</t>
  </si>
  <si>
    <t>67 269 241 237</t>
  </si>
  <si>
    <t>Enel Energy Australia Pty Ltd</t>
  </si>
  <si>
    <t>95 632 774 255</t>
  </si>
  <si>
    <t>Enel X Australia Pty Ltd</t>
  </si>
  <si>
    <t>49 104 710 278</t>
  </si>
  <si>
    <t>Energex Limited</t>
  </si>
  <si>
    <t>40 078 849 055</t>
  </si>
  <si>
    <t>Energy Locals Pty Ltd</t>
  </si>
  <si>
    <t xml:space="preserve">23 606 408 879 </t>
  </si>
  <si>
    <t>Energy Pacific (Vic) Pty Ltd</t>
  </si>
  <si>
    <t>18 063 543 984</t>
  </si>
  <si>
    <t>Energy Services Management Pty Ltd</t>
  </si>
  <si>
    <t>95 619 512 935</t>
  </si>
  <si>
    <t>EnergyAustralia Ecogen Pty Ltd</t>
  </si>
  <si>
    <t>86 086 589 611</t>
  </si>
  <si>
    <t>EnergyAustralia Pty Ltd</t>
  </si>
  <si>
    <t>99 086 014 968</t>
  </si>
  <si>
    <t>EnergyAustralia Yallourn Pty Ltd</t>
  </si>
  <si>
    <t>47 065 325 224</t>
  </si>
  <si>
    <t>EnergyX Markets Pty Ltd</t>
  </si>
  <si>
    <t>46 654 593 469</t>
  </si>
  <si>
    <t>Enerparc Australia Pty Ltd</t>
  </si>
  <si>
    <t>46 622 182 469</t>
  </si>
  <si>
    <t>Enertech PV Australia Pty Ltd</t>
  </si>
  <si>
    <t>54 625 087 112</t>
  </si>
  <si>
    <t>Enova Energy Pty Ltd (Administrators Appointed)</t>
  </si>
  <si>
    <t>16 606 176 756</t>
  </si>
  <si>
    <t>Epho Asset Management</t>
  </si>
  <si>
    <t>22 168 630 546</t>
  </si>
  <si>
    <t>Epoch Capital Pty Ltd</t>
  </si>
  <si>
    <t>16 128 329 395</t>
  </si>
  <si>
    <t>Epoch Energy Solutions Pty Ltd</t>
  </si>
  <si>
    <t>22 621 651 321</t>
  </si>
  <si>
    <t>Equis Energy (Australia) Projects (Ngumi 7) Pty Ltd (658 672 729) as trustee for Equis Energy (Australia) Ngumi 7 Asset Trust</t>
  </si>
  <si>
    <t>21 661 657 470</t>
  </si>
  <si>
    <t>Ergon Energy Corporation Limited</t>
  </si>
  <si>
    <t>50 087 646 062</t>
  </si>
  <si>
    <t>Ergon Energy Queensland Pty Ltd</t>
  </si>
  <si>
    <t>11 121 177 802</t>
  </si>
  <si>
    <t>ESCO Pacific Pty Ltd</t>
  </si>
  <si>
    <t>77 608 790 085</t>
  </si>
  <si>
    <t>Essential Energy</t>
  </si>
  <si>
    <t>37 428 185 226</t>
  </si>
  <si>
    <t>Esso Australia Resources Pty Ltd</t>
  </si>
  <si>
    <t>62 091 829 819</t>
  </si>
  <si>
    <t>Eurimbula Projectco Pty Ltd as the Trustee for Eurimbula Project Trust</t>
  </si>
  <si>
    <t>77 895 536 760</t>
  </si>
  <si>
    <t>Everleigh Solar Park Pty Ltd</t>
  </si>
  <si>
    <t>62 627 091 525</t>
  </si>
  <si>
    <t>Far Northern Milling Pty Ltd</t>
  </si>
  <si>
    <t>55 627 502 158</t>
  </si>
  <si>
    <t>Finley Solar Farm Pty Ltd (ABN 89 616 527 621) as trustee for the Finley Solar Trust</t>
  </si>
  <si>
    <t>63 656 675 511</t>
  </si>
  <si>
    <t>Firm Power Pty Ltd</t>
  </si>
  <si>
    <t>18 631 500 519</t>
  </si>
  <si>
    <t>Firmus Infrastructure Pty Ltd</t>
  </si>
  <si>
    <t>24 655 510 151</t>
  </si>
  <si>
    <t>First Solar (Australia) Pty Ltd</t>
  </si>
  <si>
    <t>66 141 686 946</t>
  </si>
  <si>
    <t>Flinders Operating Services Pty Ltd</t>
  </si>
  <si>
    <t>36 094 130 837</t>
  </si>
  <si>
    <t>Foresight Solar Australia Pty Ltd</t>
  </si>
  <si>
    <t>19 611 378 584</t>
  </si>
  <si>
    <t>Forest Wind Holdings Pty Ltd</t>
  </si>
  <si>
    <t>73 628 955 028</t>
  </si>
  <si>
    <t>Fraser Coast Solar Park Pty Ltd</t>
  </si>
  <si>
    <t>94 634 420 527</t>
  </si>
  <si>
    <t>FRV Services Australia Pty Ltd</t>
  </si>
  <si>
    <t>60 151 469 662</t>
  </si>
  <si>
    <t>FS NSW Project No 1 At Pty Ltd (ACN 621 215 969) as trustee for the FS NSW Project No 1 Asset Trust</t>
  </si>
  <si>
    <t>64 652 826 541</t>
  </si>
  <si>
    <t>Fulham Solar Farm Pty Ltd As The Trustee for Fulham Solar Farm Trust</t>
  </si>
  <si>
    <t>87 473 760 911</t>
  </si>
  <si>
    <t>GAIA Australia Pty Ltd</t>
  </si>
  <si>
    <t>67 607 860 597</t>
  </si>
  <si>
    <t>Gannawarra Solar Farm Pty Ltd</t>
  </si>
  <si>
    <t>33 615 736 895</t>
  </si>
  <si>
    <t>GEE Power &amp; Gas Pty Ltd</t>
  </si>
  <si>
    <t>42 636 908 220</t>
  </si>
  <si>
    <t>Genex (Solar) Pty Ltd</t>
  </si>
  <si>
    <t>24 606 804 915</t>
  </si>
  <si>
    <t>Genex Power Limited</t>
  </si>
  <si>
    <t>18 152 098 854</t>
  </si>
  <si>
    <t>Genuity Retail Pty Ltd</t>
  </si>
  <si>
    <t>22 129 658 206</t>
  </si>
  <si>
    <t>Georgetown Hills Renewable Energy Pty Ltd as Trustee for Georgetown Hills Renewable Energy Trust</t>
  </si>
  <si>
    <t>94 820 035 175</t>
  </si>
  <si>
    <t>Geranium Plains Solar Farm Pty Ltd as the Trustee for Geranium Plains Solar Farm Trust</t>
  </si>
  <si>
    <t>95 451 728 034</t>
  </si>
  <si>
    <t>Girgarre Solar Farm Pty Ltd As Trustee for the Girgarre Solar Farm trust</t>
  </si>
  <si>
    <t>70 747 450 606</t>
  </si>
  <si>
    <t>Glenellen Solar Farm Pty Ltd</t>
  </si>
  <si>
    <t>54 619 967 636</t>
  </si>
  <si>
    <t>Glenrowan Solar Farm Pty Ltd (ACN 655 353 058) as trustee for the Glenrowan Solar Farm Trust</t>
  </si>
  <si>
    <t>41 864 481 349</t>
  </si>
  <si>
    <t>Global Power Generation Australia Pty Ltd</t>
  </si>
  <si>
    <t>74 130 542 031</t>
  </si>
  <si>
    <t>Globird Energy Pty Ltd</t>
  </si>
  <si>
    <t>68 600 285 827</t>
  </si>
  <si>
    <t>Golden Plains Wind Farm Management as the Trustee for Golden Plains Wind Farm Unit Trust</t>
  </si>
  <si>
    <t>69 549 774 394</t>
  </si>
  <si>
    <t>Goldman Sachs Financial Markets Pty Ltd</t>
  </si>
  <si>
    <t>16 107 084 640</t>
  </si>
  <si>
    <t>Goldwind Australia Pty Ltd</t>
  </si>
  <si>
    <t>32 140 108 390</t>
  </si>
  <si>
    <t>Goonumbla Asset Co Pty Ltd (ACN 628 351 271) as The Trustee for Goonumbla Asset Trust</t>
  </si>
  <si>
    <t>80 881 665 313</t>
  </si>
  <si>
    <t>Goorambat East Solar Farm Pty Ltd as the trustee for Goorambat East Solar Farm Trust</t>
  </si>
  <si>
    <t>60 585 057 338</t>
  </si>
  <si>
    <t>Gould Creek BESS Project Pty Ltd as trustee of Gould Creek BESS Project Trust</t>
  </si>
  <si>
    <t>75 624 262 075</t>
  </si>
  <si>
    <t>Goyder Wind Farm 1 Pty Ltd (ACN 643 229 869) as the Trustee for Goyder Wind Farm 1 Trust</t>
  </si>
  <si>
    <t>13 445 650 867</t>
  </si>
  <si>
    <t>Goyder Wind Farm 1B Pty Ltd as the Trustee for the Goyder Wind Farm 1B Trust</t>
  </si>
  <si>
    <t>52 359 859 487</t>
  </si>
  <si>
    <t>Granville Harbour Operations Pty Ltd as The Trustee for Granville Harbour Operations Trust</t>
  </si>
  <si>
    <t>30 200 530 013</t>
  </si>
  <si>
    <t>Green Metering Pty Ltd</t>
  </si>
  <si>
    <t>24 649 194 230</t>
  </si>
  <si>
    <t>Greenleaf Renewables Pty Ltd</t>
  </si>
  <si>
    <t>79 650 512 735</t>
  </si>
  <si>
    <t>Gregadoo Solar Farm Pty Ltd</t>
  </si>
  <si>
    <t>62 621 818 862</t>
  </si>
  <si>
    <t>GridBeyond Pty Limited</t>
  </si>
  <si>
    <t>12 658 325 743</t>
  </si>
  <si>
    <t>Griffith Solar Farm Pty Ltd</t>
  </si>
  <si>
    <t>66 615 225 842</t>
  </si>
  <si>
    <t>Group Energy Pty Ltd</t>
  </si>
  <si>
    <t>21 649 890 460</t>
  </si>
  <si>
    <t>GSP Energy Pty Ltd</t>
  </si>
  <si>
    <t>13 101 038 386</t>
  </si>
  <si>
    <t>Gunnedah SF Pty Ltd as Trustee for Gunnedah Asset Trust</t>
  </si>
  <si>
    <t>20 217 519 679</t>
  </si>
  <si>
    <t>Gunning Wind Energy Developments Pty Ltd</t>
  </si>
  <si>
    <t>28 145 164 478</t>
  </si>
  <si>
    <t>GVCE Mooroopna Solar Pty Ltd</t>
  </si>
  <si>
    <t>17 630 597 456</t>
  </si>
  <si>
    <t>Haast Energy Trading Limited</t>
  </si>
  <si>
    <t>Hamilton Solar Farm Pty Ltd</t>
  </si>
  <si>
    <t>83 615 737 098</t>
  </si>
  <si>
    <t>Hanwha Energy Retail Australia Pty Ltd</t>
  </si>
  <si>
    <t>82 630 397 214</t>
  </si>
  <si>
    <t>Harlin Solar Pty Ltd</t>
  </si>
  <si>
    <t>68 643 351 044</t>
  </si>
  <si>
    <t>Hartree Partners, LP</t>
  </si>
  <si>
    <t>Hayman Solar Farm Pty Ltd ATF the Hayman Solar Farm Trust</t>
  </si>
  <si>
    <t>14 829 941 435</t>
  </si>
  <si>
    <t xml:space="preserve">Hazelwood BESS Project Co Pty Ltd as trustee for the HBESS Asset Trust </t>
  </si>
  <si>
    <t>34 755 328 434</t>
  </si>
  <si>
    <t>Hazelwood Power</t>
  </si>
  <si>
    <t>40 924 759 557</t>
  </si>
  <si>
    <t>Hillston Sun Farm Operations Pty Ltd as Trustee for Hillston Sun Farm Operations Trust</t>
  </si>
  <si>
    <t>97 150 599 866</t>
  </si>
  <si>
    <t>Hornsdale Power Reserve Pty Ltd</t>
  </si>
  <si>
    <t>79 619 311 983</t>
  </si>
  <si>
    <t>Hughenden Solar Pty Limited as trustee for Hughenden Solar Trust</t>
  </si>
  <si>
    <t>49 156 463 317</t>
  </si>
  <si>
    <t>Hunter Energy Pty Ltd</t>
  </si>
  <si>
    <t>65 624 824 791</t>
  </si>
  <si>
    <t>HWF1 Pty Ltd</t>
  </si>
  <si>
    <t>20 603 414 151</t>
  </si>
  <si>
    <t>HWF2 Pty Ltd</t>
  </si>
  <si>
    <t>40 605 944 394</t>
  </si>
  <si>
    <t>HWF3 Pty Ltd</t>
  </si>
  <si>
    <t>49 610 776 068</t>
  </si>
  <si>
    <t>Hydro Power Pty Limited</t>
  </si>
  <si>
    <t>39 003 714 136</t>
  </si>
  <si>
    <t>Hydro-Electric Corporation trading as Hydro Tasmania</t>
  </si>
  <si>
    <t>48 072 377 158</t>
  </si>
  <si>
    <t>Ib vogt GmbH</t>
  </si>
  <si>
    <t>68 532 456 050</t>
  </si>
  <si>
    <t>Iberdrola Australia Energy Markets Pty Limited</t>
  </si>
  <si>
    <t>47 128 696 097</t>
  </si>
  <si>
    <t>Iberdrola Australia Holdings Pty Limited</t>
  </si>
  <si>
    <t>86 111 909 794</t>
  </si>
  <si>
    <t>Iberdrola Australia SAGT Pty Limited</t>
  </si>
  <si>
    <t>77 635 710 360</t>
  </si>
  <si>
    <t>Iberdrola Australia Wallgrove Pty Limited</t>
  </si>
  <si>
    <t>23 643 582 156</t>
  </si>
  <si>
    <t>Icon Distribution Investments Limited and Jemena Networks (ACT) Pty Ltd Trading as Evoenergy</t>
  </si>
  <si>
    <t xml:space="preserve">76 670 568 688 </t>
  </si>
  <si>
    <t>Icon Retail Investments Limited and AGL ACT Retail Investment Pty Ltd trading as ActewAGL Retail</t>
  </si>
  <si>
    <t>46 221 314 841</t>
  </si>
  <si>
    <t>Incite Energy Pty Ltd</t>
  </si>
  <si>
    <t>64 612 341 849</t>
  </si>
  <si>
    <t>IntelliHUB Pty Ltd</t>
  </si>
  <si>
    <t>57 601 509 693</t>
  </si>
  <si>
    <t>International Power (Energy) Pty Ltd</t>
  </si>
  <si>
    <t>53 062 798 510</t>
  </si>
  <si>
    <t>Iraak Sun Farm Pty Ltd</t>
  </si>
  <si>
    <t>38 611 727 774</t>
  </si>
  <si>
    <t>Ironbark Holdings Australia Pty Ltd</t>
  </si>
  <si>
    <t>39 168 385 699</t>
  </si>
  <si>
    <t>ITP Development Pty Ltd</t>
  </si>
  <si>
    <t>38 633 420 309</t>
  </si>
  <si>
    <t>IWF Projects Pty Ltd (ACN 662 319 799) As The Trustee for IWF Project Trust</t>
  </si>
  <si>
    <t>12 719 485 036</t>
  </si>
  <si>
    <t>Jarden Securities Limited</t>
  </si>
  <si>
    <t>Jemalong PV Asset Pty Ltd as Trustee for the Jemalong PV Asset Trust</t>
  </si>
  <si>
    <t>86 800 328 660</t>
  </si>
  <si>
    <t>Jemena Electricity Networks (Vic) Ltd</t>
  </si>
  <si>
    <t>82 064 651 083</t>
  </si>
  <si>
    <t>Jindera Solar Farm Pty Ltd</t>
  </si>
  <si>
    <t xml:space="preserve">98 623 377 453 </t>
  </si>
  <si>
    <t>Junee Operationsco Pty Ltd as trustee for Junee Operations Trust</t>
  </si>
  <si>
    <t>88 994 739 540</t>
  </si>
  <si>
    <t>juwi Renewable Energy Pty Ltd</t>
  </si>
  <si>
    <t>42 159 228 145</t>
  </si>
  <si>
    <t>Kaban Wind Farm Pty Ltd as trustee for Kaban Wind Farm Trust</t>
  </si>
  <si>
    <t>57 785 087 084</t>
  </si>
  <si>
    <t>Kennedy Energy Park Pty Ltd</t>
  </si>
  <si>
    <t>81 605 095 298</t>
  </si>
  <si>
    <t>Kerang Solar Plant Pty Ltd</t>
  </si>
  <si>
    <t>61 607 331 117</t>
  </si>
  <si>
    <t>KESS ProjectCo Pty Ltd as trustee for the KESS ProjectCoTrust</t>
  </si>
  <si>
    <t>36 517 768 629</t>
  </si>
  <si>
    <t>Kiata ProjectCo Pty Ltd as trustee for Kiata Project Trust</t>
  </si>
  <si>
    <t>22 640 193 306</t>
  </si>
  <si>
    <t>Kingaroy Operationsco Pty Ltd</t>
  </si>
  <si>
    <t>53 624 601 976</t>
  </si>
  <si>
    <t>Koorangie Solar Farm Pty Ltd</t>
  </si>
  <si>
    <t>620 098 464</t>
  </si>
  <si>
    <t>KSF Project Nominees Pty Ltd as Trustee for the KSF Project Trust</t>
  </si>
  <si>
    <t>47 321 661 744</t>
  </si>
  <si>
    <t>Lake Bonney Wind Power Pty Ltd</t>
  </si>
  <si>
    <t>48 104 654 837</t>
  </si>
  <si>
    <t>Lakeland Wind Farm Pty Ltd</t>
  </si>
  <si>
    <t xml:space="preserve">92 618 427 900 </t>
  </si>
  <si>
    <t>Lal Lal Wind Farms Nom Co Pty Ltd</t>
  </si>
  <si>
    <t>37 625 768 774</t>
  </si>
  <si>
    <t>Landfill Operations Pty Ltd</t>
  </si>
  <si>
    <t>18 603 300 358</t>
  </si>
  <si>
    <t>Learmonth BESS Pty Ltd as the Trustee For Learmonth BESS Unit Trust</t>
  </si>
  <si>
    <t>88 569 663 263</t>
  </si>
  <si>
    <t>LGI Limited</t>
  </si>
  <si>
    <t>49 138 085 551</t>
  </si>
  <si>
    <t>Liberty Greenpower Pty Ltd</t>
  </si>
  <si>
    <t>87 626 173 902</t>
  </si>
  <si>
    <t>Life Trading Pty Ltd</t>
  </si>
  <si>
    <t>63 603 549 748</t>
  </si>
  <si>
    <t>Lightsource Australia SPV 1 Pty Ltd</t>
  </si>
  <si>
    <t>36 623 300 970</t>
  </si>
  <si>
    <t>Lightsource Australia SPV 4 Pty Ltd</t>
  </si>
  <si>
    <t>56 631 494 221</t>
  </si>
  <si>
    <t>Limondale Sun Farm Pty Ltd</t>
  </si>
  <si>
    <t>66 617 558 728</t>
  </si>
  <si>
    <t>Lincoln Gap Wind Farm (Operations) Pty Ltd</t>
  </si>
  <si>
    <t>73 164 355 195</t>
  </si>
  <si>
    <t>Lismore BESS Project Pty Ltd as trustee for the Lismore BESS Project Trust</t>
  </si>
  <si>
    <t>71 636 813 191</t>
  </si>
  <si>
    <t>Liverpool Range Wind Farm Pty Ltd</t>
  </si>
  <si>
    <t>11 630 598 239</t>
  </si>
  <si>
    <t>LMS Energy Pty Ltd</t>
  </si>
  <si>
    <t>39 059 428 474</t>
  </si>
  <si>
    <t>Locality Planning Energy Pty Ltd</t>
  </si>
  <si>
    <t xml:space="preserve">15 148 958 061 </t>
  </si>
  <si>
    <t>Localvolts Pty Ltd</t>
  </si>
  <si>
    <t>12 609 840 379</t>
  </si>
  <si>
    <t>Lochard Energy (Iona Operations) Pty Ltd (ACN 608 441 729) as trustee for the Lochard Energy (Iona Operations) Trust</t>
  </si>
  <si>
    <t>25 151 811 449</t>
  </si>
  <si>
    <t>Lockyer Energy Management Pty Ltd</t>
  </si>
  <si>
    <t>21 625 262 302</t>
  </si>
  <si>
    <t>Lumea Pty Ltd as Trustee for Lumea Trust</t>
  </si>
  <si>
    <t>94 121 353 950</t>
  </si>
  <si>
    <t>Luminous Energy Pty Ltd</t>
  </si>
  <si>
    <t>79 608 985 379</t>
  </si>
  <si>
    <t>Lumo Energy (NSW) Pty Ltd</t>
  </si>
  <si>
    <t>92 121 155 011</t>
  </si>
  <si>
    <t>Lumo Energy (QLD) Pty Ltd</t>
  </si>
  <si>
    <t>63 114 356 642</t>
  </si>
  <si>
    <t>Lumo Energy (SA) Pty Ltd</t>
  </si>
  <si>
    <t>61 114 356 697</t>
  </si>
  <si>
    <t>Lumo Energy Australia Pty Ltd</t>
  </si>
  <si>
    <t>69 100 528 327</t>
  </si>
  <si>
    <t>M2 Energy Pty Ltd</t>
  </si>
  <si>
    <t>15 123 155 840</t>
  </si>
  <si>
    <t>Macarthur Energy Retail Pty Ltd</t>
  </si>
  <si>
    <t>89 643 524 921</t>
  </si>
  <si>
    <t xml:space="preserve">Macintyre UJV Operator Pty Ltd </t>
  </si>
  <si>
    <t>96 645 822 555</t>
  </si>
  <si>
    <t>Mackay Sugar Limited</t>
  </si>
  <si>
    <t>12 057 463 671</t>
  </si>
  <si>
    <t>Macquarie Bank Limited</t>
  </si>
  <si>
    <t>46 008 583 542</t>
  </si>
  <si>
    <t>Maffra Solar Farm Nominees Pty Ltd as Trustee for Maffra Solar Farm Trust</t>
  </si>
  <si>
    <t>87 766 480 423</t>
  </si>
  <si>
    <t>Mainstream Renewable Power Australia Pty Ltd</t>
  </si>
  <si>
    <t>56 639 958 008</t>
  </si>
  <si>
    <t xml:space="preserve">Mako Trading Australia Pty Ltd </t>
  </si>
  <si>
    <t>59 105 963 479</t>
  </si>
  <si>
    <t>Manildra Prop Pty Ltd as The Trustee for the Manildra Asset Trust</t>
  </si>
  <si>
    <t xml:space="preserve">93 276 108 749 </t>
  </si>
  <si>
    <t>Mannum Stage 2 Subco Pty Ltd as Trustee for the Mannum Stage 2 Unit Trust</t>
  </si>
  <si>
    <t>69 853 786 041</t>
  </si>
  <si>
    <t>Marble Solar Pty Ltd</t>
  </si>
  <si>
    <t>38 628 447 816</t>
  </si>
  <si>
    <t>Marinus Link Pty Ltd</t>
  </si>
  <si>
    <t>47 630 194 562</t>
  </si>
  <si>
    <t>Maximum Energy Retail Pty Ltd</t>
  </si>
  <si>
    <t>90 632 900 139</t>
  </si>
  <si>
    <t>Melbourne Water Corporation</t>
  </si>
  <si>
    <t>81 945 386 953</t>
  </si>
  <si>
    <t>Mercuria Commodity Markets (Asia) Pte. Ltd.</t>
  </si>
  <si>
    <t>Meridian Finco Pty Limited</t>
  </si>
  <si>
    <t>42 143 693 592</t>
  </si>
  <si>
    <t>Metering Dynamics Pty Ltd</t>
  </si>
  <si>
    <t>58 087 082 764</t>
  </si>
  <si>
    <t>Metropolis Metering Services Pty Ltd</t>
  </si>
  <si>
    <t>53 116 717 321</t>
  </si>
  <si>
    <t>Metz ProjectCo Pty Ltd As The Trustee For Metz ProjectCo Trust</t>
  </si>
  <si>
    <t>67 521 534 680</t>
  </si>
  <si>
    <t>MFT Energy Australia Pty Ltd</t>
  </si>
  <si>
    <t>53 652 728 875</t>
  </si>
  <si>
    <t>Microgrid Power Pty Ltd</t>
  </si>
  <si>
    <t>93 628 991 131</t>
  </si>
  <si>
    <t>Microsoft Datacenter (Australia) Pty Limited</t>
  </si>
  <si>
    <t>31 163 792 078</t>
  </si>
  <si>
    <t>Millmerran Energy Trader Pty Ltd</t>
  </si>
  <si>
    <t>23 084 923 973</t>
  </si>
  <si>
    <t>Mint Renewables Holdings Administration Company Pty Ltd as trustee for Mint Renewables Holdings Trust 1</t>
  </si>
  <si>
    <t>34 453 482 652</t>
  </si>
  <si>
    <t>Mirani Solar Farm Pty Ltd</t>
  </si>
  <si>
    <t>615 329 845</t>
  </si>
  <si>
    <t>Moah Creek Wind Farm Project Co Pty Limited as trustee for the Moah Creek Wind Farm Project Trust</t>
  </si>
  <si>
    <t>94 627 566 118</t>
  </si>
  <si>
    <t>Moama Operationsco Pty Ltd ATF Moama Operations Trust</t>
  </si>
  <si>
    <t>73 132 412 985</t>
  </si>
  <si>
    <t>Mojo Power East Pty Ltd (Receivers &amp; Managers Appointed)</t>
  </si>
  <si>
    <t>20 159 727 401</t>
  </si>
  <si>
    <t>Mojo Power Pty Ltd (Receivers &amp; Managers Appointed)(In Liquidation)</t>
  </si>
  <si>
    <t>85 604 909 837</t>
  </si>
  <si>
    <t>Molong Operationsco Pty Ltd as Trustee for the Molong Operations Trust</t>
  </si>
  <si>
    <t>89 580 081 061</t>
  </si>
  <si>
    <t>Momentum Energy Pty Limited</t>
  </si>
  <si>
    <t>42 100 569 159</t>
  </si>
  <si>
    <t>Mondo Power Pty Ltd</t>
  </si>
  <si>
    <t>73 097 962 395</t>
  </si>
  <si>
    <t>Moorabool Wind Farm Interface Company Pty Ltd</t>
  </si>
  <si>
    <t>58 615 752 317</t>
  </si>
  <si>
    <t>Moree Asset Co Pty Ltd as the trustee for Moree Asset Trust</t>
  </si>
  <si>
    <t>44 642 641 419</t>
  </si>
  <si>
    <t>Morgan Solar Pty Ltd as trustee for the Morgan Solar Unit Trust</t>
  </si>
  <si>
    <t>80 980 892 705</t>
  </si>
  <si>
    <t>Mornington BESS Project Pty Ltd as trustee for the Mornington BESS Project Trust</t>
  </si>
  <si>
    <t>47 869 876 252</t>
  </si>
  <si>
    <t>Mortlake South Wind Farm Pty Ltd</t>
  </si>
  <si>
    <t xml:space="preserve">12 622 271 363 </t>
  </si>
  <si>
    <t>Mortons Lane Windfarm Pty Limited</t>
  </si>
  <si>
    <t>37 126 367 600</t>
  </si>
  <si>
    <t>Mount Fox Energy Park Pty Ltd</t>
  </si>
  <si>
    <t>39 636 341 627</t>
  </si>
  <si>
    <t>Mount Fyans Wind Farm Pty Ltd</t>
  </si>
  <si>
    <t>68 655 787 956</t>
  </si>
  <si>
    <t>Moura Solar Farm SPV Pty Ltd as the trustee for Moura Solar Farm Unit Trust</t>
  </si>
  <si>
    <t>73 167 400 650</t>
  </si>
  <si>
    <t>MP Tableland Green Power Pty Ltd</t>
  </si>
  <si>
    <t>17 614 688 694</t>
  </si>
  <si>
    <t>Ms BCSF Holdings Pty Ltd ATF the Blind Creek Solar Farm Trust</t>
  </si>
  <si>
    <t>11 996 217 449</t>
  </si>
  <si>
    <t>Mt Gellibrand Wind Farm Pty Ltd</t>
  </si>
  <si>
    <t>30 125 610 639</t>
  </si>
  <si>
    <t>Mt Mercer WindFarm Pty Ltd</t>
  </si>
  <si>
    <t>86 118 169 421</t>
  </si>
  <si>
    <t>Mt Millar Wind Farm Pty Ltd</t>
  </si>
  <si>
    <t>67 107 673 361</t>
  </si>
  <si>
    <t>Mt Thorley Solar Pty Ltd</t>
  </si>
  <si>
    <t>46 631 273 035</t>
  </si>
  <si>
    <t>MTA Energy Pty Ltd</t>
  </si>
  <si>
    <t>41 622 895 274</t>
  </si>
  <si>
    <t>Mugga Lane Solar Park Pty Ltd</t>
  </si>
  <si>
    <t>32 156 565 641</t>
  </si>
  <si>
    <t>Mumblin Wind Farm Pty Ltd</t>
  </si>
  <si>
    <t>81 652 614 705</t>
  </si>
  <si>
    <t>Munmorah Battery ProjectCo Pty Ltd</t>
  </si>
  <si>
    <t>23 662 894 699</t>
  </si>
  <si>
    <t>Munna Creek Solar Farm Investments Pty Ltd as the trustee for Munna Creek Solar Farm Trust</t>
  </si>
  <si>
    <t>34 200 576 724</t>
  </si>
  <si>
    <t>Murra Warra II Project Co Pty Ltd as Trustee for the Murra Warra II Project Trust</t>
  </si>
  <si>
    <t>82 961 145 141</t>
  </si>
  <si>
    <t>Murraylink Transmission Company Pty Ltd</t>
  </si>
  <si>
    <t>42 089 875 605</t>
  </si>
  <si>
    <t>Neighbourhood Energy Pty Ltd</t>
  </si>
  <si>
    <t>97 109 118 578</t>
  </si>
  <si>
    <t xml:space="preserve">NESF Pty Ltd as Trustee for New England Solar Project Trust </t>
  </si>
  <si>
    <t>45 494 489 821</t>
  </si>
  <si>
    <t>Nevertire Solar Pty Ltd as Trustee for the Nevertire Solar Trust</t>
  </si>
  <si>
    <t>33 893 459 797</t>
  </si>
  <si>
    <t>New Gullen Range Wind Farm Pty Ltd</t>
  </si>
  <si>
    <t>41 167 404 211</t>
  </si>
  <si>
    <t>NewGen Braemar 2 Partnership</t>
  </si>
  <si>
    <t>27 245 692 985</t>
  </si>
  <si>
    <t>Next Business Energy Pty Ltd</t>
  </si>
  <si>
    <t xml:space="preserve">91 167 937 555 </t>
  </si>
  <si>
    <t>Nextgrid Energy Pty Ltd</t>
  </si>
  <si>
    <t>32 648 185 880</t>
  </si>
  <si>
    <t>North Queensland Renewable Energy Zone Pty Ltd</t>
  </si>
  <si>
    <t>65 639 684 263</t>
  </si>
  <si>
    <t>North West Bend Solar Project Pty Ltd</t>
  </si>
  <si>
    <t>644 802 184</t>
  </si>
  <si>
    <t>NovaPower Pty Ltd</t>
  </si>
  <si>
    <t>44 119 925 334</t>
  </si>
  <si>
    <t>NSW Electricity Networks Operations Pty Ltd as a Trustee for the NSW Electricity Networks Operations Trust</t>
  </si>
  <si>
    <t>70 250 995 390</t>
  </si>
  <si>
    <t>Numurkah Solar Farm Pty Ltd</t>
  </si>
  <si>
    <t>36 618 524 422</t>
  </si>
  <si>
    <t>Nyrstar Hydrogen Pty Ltd</t>
  </si>
  <si>
    <t>662 458 899</t>
  </si>
  <si>
    <t>Oaky Creek Coal Pty Ltd</t>
  </si>
  <si>
    <t xml:space="preserve">17 010 202 936 </t>
  </si>
  <si>
    <t>OMPS Pty Ltd</t>
  </si>
  <si>
    <t>22 160 259 174</t>
  </si>
  <si>
    <t>OneSteel Manufacturing Pty Limited</t>
  </si>
  <si>
    <t>42 004 651 325</t>
  </si>
  <si>
    <t>Online Power and Gas Pty Ltd</t>
  </si>
  <si>
    <t xml:space="preserve">95 164 285 634 </t>
  </si>
  <si>
    <t>Onsite Energy Solutions Pty Ltd</t>
  </si>
  <si>
    <t xml:space="preserve">92 164 385 693 </t>
  </si>
  <si>
    <t>Orange Creek Energy Pty Ltd</t>
  </si>
  <si>
    <t>41 615 593 998</t>
  </si>
  <si>
    <t>Origin Energy Electricity Limited</t>
  </si>
  <si>
    <t>33 071 052 287</t>
  </si>
  <si>
    <t>Origin Energy Metering Coordinator Pty Ltd</t>
  </si>
  <si>
    <t>96 616 347 454</t>
  </si>
  <si>
    <t>Origin Energy Uranquinty Power Pty Ltd</t>
  </si>
  <si>
    <t>26 120 384 938</t>
  </si>
  <si>
    <t>Overland Sun Farming Pty Ltd</t>
  </si>
  <si>
    <t>76 150 464 001</t>
  </si>
  <si>
    <t>OVO Energy Pty Ltd</t>
  </si>
  <si>
    <t>99 623 475 089</t>
  </si>
  <si>
    <t>Oxley Solar Development Pty Ltd</t>
  </si>
  <si>
    <t>15 629 954 329</t>
  </si>
  <si>
    <t>Oz Green Energy I Pty Ltd</t>
  </si>
  <si>
    <t>55 659 529 218</t>
  </si>
  <si>
    <t>PA Power Microgrid 1 Pty Ltd</t>
  </si>
  <si>
    <t>44 635 323 410</t>
  </si>
  <si>
    <t>Pacific Blue Retail Pty Ltd</t>
  </si>
  <si>
    <t>43 155 908 839</t>
  </si>
  <si>
    <t>Pacific Blue Smart Communities Pty Ltd</t>
  </si>
  <si>
    <t>79 151 241 673</t>
  </si>
  <si>
    <t>Pacific Energy (Hydro) Pty Ltd</t>
  </si>
  <si>
    <t>86 004 474 186</t>
  </si>
  <si>
    <t>Pacific Energy Trading Pty Ltd</t>
  </si>
  <si>
    <t>63 642 539 482</t>
  </si>
  <si>
    <t>Pacific Green Energy Park Limestone Coast North Pty Ltd</t>
  </si>
  <si>
    <t>85 668 265 192</t>
  </si>
  <si>
    <t>Pacific Green Energy Park Limestone Coast West Pty Ltd</t>
  </si>
  <si>
    <t>79 668 265 165</t>
  </si>
  <si>
    <t>Pacific Green Energy Park Portland Pty Ltd</t>
  </si>
  <si>
    <t xml:space="preserve">73 667 082 911 </t>
  </si>
  <si>
    <t>Pacific Hydro Challicum Hills Pty Ltd</t>
  </si>
  <si>
    <t>88 101 989 744</t>
  </si>
  <si>
    <t>Pacific Hydro Clements Gap Pty Ltd</t>
  </si>
  <si>
    <t>87 109 911 097</t>
  </si>
  <si>
    <t>Pacific Hydro Crowlands Pty Ltd</t>
  </si>
  <si>
    <t xml:space="preserve">19 620 640 486 </t>
  </si>
  <si>
    <t>Pacific Hydro Haughton Solar Farm Pty Ltd</t>
  </si>
  <si>
    <t>31 617 201 653</t>
  </si>
  <si>
    <t>Pacific Hydro Investments Pty Ltd</t>
  </si>
  <si>
    <t>18 053 747 407</t>
  </si>
  <si>
    <t>Pacific Hydro Portland Wind Farm Pty Ltd</t>
  </si>
  <si>
    <t>75 103 162 474</t>
  </si>
  <si>
    <t>Pacific Hydro Yaloak South Pty Ltd</t>
  </si>
  <si>
    <t>11 612 249 671</t>
  </si>
  <si>
    <t>Pangea Energy Pty Ltd</t>
  </si>
  <si>
    <t>15 613 559 470</t>
  </si>
  <si>
    <t>Parkes Solar Farm Pty Ltd</t>
  </si>
  <si>
    <t xml:space="preserve">24 615 225 664 </t>
  </si>
  <si>
    <t>Pelican Point Power Limited</t>
  </si>
  <si>
    <t>11 086 411 814</t>
  </si>
  <si>
    <t>Photon Energy SGA Pty Ltd</t>
  </si>
  <si>
    <t>29 645 266 173</t>
  </si>
  <si>
    <t>Pioneer Sugar Mills Pty Ltd</t>
  </si>
  <si>
    <t>63 009 889 856</t>
  </si>
  <si>
    <t>Pirie Solar Farm Pty Ltd</t>
  </si>
  <si>
    <t xml:space="preserve">77 624 758 425 </t>
  </si>
  <si>
    <t>PLUS ES</t>
  </si>
  <si>
    <t>30 179 420 673</t>
  </si>
  <si>
    <t>Pooled Energy Pty Ltd (Administrators Appointed)</t>
  </si>
  <si>
    <t xml:space="preserve">31 163 873 078 </t>
  </si>
  <si>
    <t>Port Adelaide Energy Pty Ltd</t>
  </si>
  <si>
    <t>83 105 607 538</t>
  </si>
  <si>
    <t>Power Club Limited (in Liquidation)</t>
  </si>
  <si>
    <t>71 603 346 836</t>
  </si>
  <si>
    <t>Powercor Australia Ltd</t>
  </si>
  <si>
    <t>89 064 651 109</t>
  </si>
  <si>
    <t>Powerdirect Pty Ltd</t>
  </si>
  <si>
    <t>28 067 609 803</t>
  </si>
  <si>
    <t>Powerlink Queensland (Queensland Electricity Tranmission Corporation Ltd)</t>
  </si>
  <si>
    <t>82 078 849 233</t>
  </si>
  <si>
    <t>Powermeteric Metering Pty Ltd</t>
  </si>
  <si>
    <t>89 131 072 707</t>
  </si>
  <si>
    <t>Powershop Australia Pty Limited</t>
  </si>
  <si>
    <t>41 154 914 075</t>
  </si>
  <si>
    <t>PowerSync Pty Ltd</t>
  </si>
  <si>
    <t>70 659 156 680</t>
  </si>
  <si>
    <t>Powow Power Pty Ltd</t>
  </si>
  <si>
    <t>39 644 212 322</t>
  </si>
  <si>
    <t>Progressive Green Pty Ltd</t>
  </si>
  <si>
    <t>27 130 175 343</t>
  </si>
  <si>
    <t>Progressive Renewable Developments Goondiwindi Pty Ltd</t>
  </si>
  <si>
    <t>21 629 560 621</t>
  </si>
  <si>
    <t>Pumped Hydro (SA) Pty Ltd</t>
  </si>
  <si>
    <t>11 617 761 743</t>
  </si>
  <si>
    <t>Punch's Creek Renewable Energy Pty Ltd</t>
  </si>
  <si>
    <t>67 657 894 767</t>
  </si>
  <si>
    <t>Pyrenees Wind Energy Developments Pty Ltd</t>
  </si>
  <si>
    <t>31 097 047 268</t>
  </si>
  <si>
    <t>QEnergy Limited (Receivers &amp; Managers Appointed)(In Liquidation)</t>
  </si>
  <si>
    <t>58 120 124 101</t>
  </si>
  <si>
    <t>QGC Sales Qld Pty Ltd</t>
  </si>
  <si>
    <t>80 120 323 588</t>
  </si>
  <si>
    <t>QPM Energy Markets Pty Ltd</t>
  </si>
  <si>
    <t>22 665 474 475</t>
  </si>
  <si>
    <t>Quandong Solar Farm Pty Ltd</t>
  </si>
  <si>
    <t>642 613 072</t>
  </si>
  <si>
    <t>Queensland Bulk Water Supply Authority (trading as Seqwater)</t>
  </si>
  <si>
    <t>75 450 239 876</t>
  </si>
  <si>
    <t>Radian Holdings Pty Ltd</t>
  </si>
  <si>
    <t>94 633 200 656</t>
  </si>
  <si>
    <t>Reach Solar Energy Management Company Pty Limited</t>
  </si>
  <si>
    <t>40 608 853 989</t>
  </si>
  <si>
    <t>ReAmped Energy Pty Ltd</t>
  </si>
  <si>
    <t>21 605 682 684</t>
  </si>
  <si>
    <t>Red Energy Pty Limited</t>
  </si>
  <si>
    <t>60 107 479 372</t>
  </si>
  <si>
    <t>Renew Power Group Pty Ltd</t>
  </si>
  <si>
    <t xml:space="preserve">74 615 045 237 </t>
  </si>
  <si>
    <t>ResourceCo BERF Pty Ltd</t>
  </si>
  <si>
    <t>38 652 200 532</t>
  </si>
  <si>
    <t xml:space="preserve">Rex Minerals (SA) Pty Ltd </t>
  </si>
  <si>
    <t>95 125 407 669</t>
  </si>
  <si>
    <t>Rifle Butts Wind Farm Pty Ltd</t>
  </si>
  <si>
    <t>83 614 265 253</t>
  </si>
  <si>
    <t>Rio Tinto Aluminium (Bell Bay) Limited</t>
  </si>
  <si>
    <t>91 009 483 201</t>
  </si>
  <si>
    <t>Rise Renewables Pty Ltd</t>
  </si>
  <si>
    <t xml:space="preserve">53 621 541 348 </t>
  </si>
  <si>
    <t>Riverina Solar Farm Pty Ltd</t>
  </si>
  <si>
    <t>28 611 245 704</t>
  </si>
  <si>
    <t>Robertstown Project (BESS) Operations Pty Limited</t>
  </si>
  <si>
    <t>91 621 451 161</t>
  </si>
  <si>
    <t>Robertstown Project (Solar) Operations Pty Ltd</t>
  </si>
  <si>
    <t xml:space="preserve">37 621 450 940 </t>
  </si>
  <si>
    <t>Rodds Bay Solar Farm Pty Ltd</t>
  </si>
  <si>
    <t>622 753 333</t>
  </si>
  <si>
    <t>Rollingstone Solar Farm Pty Ltd</t>
  </si>
  <si>
    <t>14 610 264 358</t>
  </si>
  <si>
    <t>Ross River Operations Pty Ltd as the Trustee for the Ross River Operations Trust</t>
  </si>
  <si>
    <t>49 588 936 886</t>
  </si>
  <si>
    <t>Royalla Solar Farm Pty Ltd</t>
  </si>
  <si>
    <t xml:space="preserve">29 158 394 677 </t>
  </si>
  <si>
    <t>RTA Yarwun Pty Ltd</t>
  </si>
  <si>
    <t>73 137 266 301</t>
  </si>
  <si>
    <t>RWE Renewables Energy Marketing Australia Pty Ltd</t>
  </si>
  <si>
    <t>27 634 863 782</t>
  </si>
  <si>
    <t>RWE Supply &amp; Trading Asia-Pacific PTE. Ltd</t>
  </si>
  <si>
    <t>Rye Park Renewable Energy Pty Ltd as trustee for Rye Park Wind Farm Trust</t>
  </si>
  <si>
    <t>13 785 814 661</t>
  </si>
  <si>
    <t>Rye Park Wind Farm Pty Ltd</t>
  </si>
  <si>
    <t>11 153 598 586</t>
  </si>
  <si>
    <t>Salt Creek Wind Farm Pty Ltd</t>
  </si>
  <si>
    <t>94 121 087 492</t>
  </si>
  <si>
    <t>Sanctuary Energy Pty Ltd (Receivers &amp; Managers Appointed)</t>
  </si>
  <si>
    <t>62 128 995 433</t>
  </si>
  <si>
    <t>Santos NSW (Narrabri Power) Pty Ltd</t>
  </si>
  <si>
    <t>42 104 570 943</t>
  </si>
  <si>
    <t>Schneider Electric Sustainability Business Australia Pty Ltd</t>
  </si>
  <si>
    <t>16 104 501 091</t>
  </si>
  <si>
    <t>Sebastopol Asset Co Pty Ltd as Trustee for the Sebastopol Asset Trust</t>
  </si>
  <si>
    <t>37 872 674 686</t>
  </si>
  <si>
    <t>Shell Energy Retail Pty Ltd</t>
  </si>
  <si>
    <t>87 126 175 460</t>
  </si>
  <si>
    <t>Shell New Energies Australia Pty Ltd</t>
  </si>
  <si>
    <t>95 630 182 606</t>
  </si>
  <si>
    <t>Shine Energy Power Pty Ltd</t>
  </si>
  <si>
    <t>54 645 734 087</t>
  </si>
  <si>
    <t>Shine Hub Pty. Ltd.</t>
  </si>
  <si>
    <t>72 614 356 302</t>
  </si>
  <si>
    <t>Shoalhaven Starches Pty Ltd</t>
  </si>
  <si>
    <t>94 000 045 045</t>
  </si>
  <si>
    <t>SiliconAurora Pty Ltd</t>
  </si>
  <si>
    <t>14 606 360 169</t>
  </si>
  <si>
    <t>Smart Energy Retail Pty Ltd</t>
  </si>
  <si>
    <t>49 639 060 405</t>
  </si>
  <si>
    <t>SmartestEnergy Australia Pty Ltd</t>
  </si>
  <si>
    <t>37 632 313 029</t>
  </si>
  <si>
    <t>Smithfield Power Generation Pty Ltd</t>
  </si>
  <si>
    <t>45 616 835 682</t>
  </si>
  <si>
    <t>Snowtown Wind Farm Pty Ltd</t>
  </si>
  <si>
    <t>76 109 468 804</t>
  </si>
  <si>
    <t>Snowtown Wind Farm Stage 2 Pty Ltd</t>
  </si>
  <si>
    <t>85 155 626 252</t>
  </si>
  <si>
    <t>Snowy Hydro Limited</t>
  </si>
  <si>
    <t>17 090 574 431</t>
  </si>
  <si>
    <t>Social Energy Australia Pty Ltd (In Liquidation)</t>
  </si>
  <si>
    <t>75 631 510 042</t>
  </si>
  <si>
    <t>Solar River Projectco Pty Ltd (ACN 634 725 223) as trustee for the Solar River Project Trust No 1</t>
  </si>
  <si>
    <t>42 253 459 301</t>
  </si>
  <si>
    <t>Solstice Energy Retail Pty Ltd</t>
  </si>
  <si>
    <t>90 110 370 726</t>
  </si>
  <si>
    <t>Sonnen Australia Pty Limited</t>
  </si>
  <si>
    <t>87 611 337 547</t>
  </si>
  <si>
    <t>South Australian Water Corporation</t>
  </si>
  <si>
    <t>69 336 525 019</t>
  </si>
  <si>
    <t>South Energy Pty Ltd as Trustee for Superman Energy Trust</t>
  </si>
  <si>
    <t>66 532 053 622</t>
  </si>
  <si>
    <t>South Street Energy Pty Ltd</t>
  </si>
  <si>
    <t>62 157 916 099</t>
  </si>
  <si>
    <t>Spotless Facility Services Pty Ltd</t>
  </si>
  <si>
    <t>83 072 293 880</t>
  </si>
  <si>
    <t>Springdale Solar Farm Pty Limited</t>
  </si>
  <si>
    <t>620 367 768</t>
  </si>
  <si>
    <t>Squadron Energy Services Pty Ltd</t>
  </si>
  <si>
    <t>76 666 548 394</t>
  </si>
  <si>
    <t>SRL Ops Pty Ltd</t>
  </si>
  <si>
    <t>21 008 755 155</t>
  </si>
  <si>
    <t>Stanwell Corporation Limited</t>
  </si>
  <si>
    <t>37 078 848 674</t>
  </si>
  <si>
    <t>Star of the South Wind Farm Pty Ltd as trustee for the Star of the South Trust</t>
  </si>
  <si>
    <t>68 239 717 297</t>
  </si>
  <si>
    <t>Starfish Hill Wind Farm Pty Ltd</t>
  </si>
  <si>
    <t>54 099 761 261</t>
  </si>
  <si>
    <t>Stockyard Hill Wind Farm Pty Ltd</t>
  </si>
  <si>
    <t>71 118 119 501</t>
  </si>
  <si>
    <t>Sumo Power Pty Ltd</t>
  </si>
  <si>
    <t xml:space="preserve">86 601 199 151 </t>
  </si>
  <si>
    <t>Sun Farms Australia Pty Ltd</t>
  </si>
  <si>
    <t>620 086 722</t>
  </si>
  <si>
    <t>Sun Metals Corporation Pty Ltd</t>
  </si>
  <si>
    <t>97 074 241 982</t>
  </si>
  <si>
    <t>Sun Retail Pty Ltd</t>
  </si>
  <si>
    <t>97 078 848 549</t>
  </si>
  <si>
    <t>Sun Spot 3 Pty Ltd</t>
  </si>
  <si>
    <t>28 618 128 733</t>
  </si>
  <si>
    <t>Sun Spot 6 Pty Ltd</t>
  </si>
  <si>
    <t>88 619 036 181</t>
  </si>
  <si>
    <t>Sunraysia Solar Project Pty Ltd</t>
  </si>
  <si>
    <t>75 612 072 536</t>
  </si>
  <si>
    <t>Sunraysia Solar Project Pty Ltd as Trustee of Sunraysia Solar Project Trust</t>
  </si>
  <si>
    <t>86 116 311 664</t>
  </si>
  <si>
    <t>Suntop SF Pty Ltd as trustee for the Suntop Asset Trust</t>
  </si>
  <si>
    <t>27 936 338 087</t>
  </si>
  <si>
    <t>Supernode Operations Pty Ltd</t>
  </si>
  <si>
    <t>86 662 090 539</t>
  </si>
  <si>
    <t>Susan River Solar Pty Ltd as Trustee for Susan River Solar Trust</t>
  </si>
  <si>
    <t>75 778 423 009</t>
  </si>
  <si>
    <t>Sustainable Business Energy Solutions Pty Ltd</t>
  </si>
  <si>
    <t>21 131 625 600</t>
  </si>
  <si>
    <t>SWF1 Operations Pty Ltd</t>
  </si>
  <si>
    <t>601 425 316</t>
  </si>
  <si>
    <t>Syncline Energy Pty Ltd</t>
  </si>
  <si>
    <t>26 117 458 803</t>
  </si>
  <si>
    <t>Synergen Power Pty Limited</t>
  </si>
  <si>
    <t>66 092 560 819</t>
  </si>
  <si>
    <t xml:space="preserve">Tailem Bend II Project Company Pty Ltd as trustee for the Tailem Bend II Project Trust </t>
  </si>
  <si>
    <t>33 636 975 652</t>
  </si>
  <si>
    <t>Taralga Wind Farm Nominees No 2 Pty Ltd (ATF Taralga Wind Farm Operating Trust)</t>
  </si>
  <si>
    <t>31 159 439 522</t>
  </si>
  <si>
    <t>Tasmanian Irrigation Pty Ltd</t>
  </si>
  <si>
    <t>95 722 799 075</t>
  </si>
  <si>
    <t>Tasmanian Networks Pty Ltd</t>
  </si>
  <si>
    <t>24 167 357 299</t>
  </si>
  <si>
    <t>Tatura East Solar Farm Pty Ltd</t>
  </si>
  <si>
    <t>71 649 600 288</t>
  </si>
  <si>
    <t>Telstra Energy (Generation) Pty Ltd</t>
  </si>
  <si>
    <t>32 613 554 233</t>
  </si>
  <si>
    <t>Telstra Energy (Retail) Pty Ltd</t>
  </si>
  <si>
    <t>23 645 100 447</t>
  </si>
  <si>
    <t>Terrain Solar Pty Ltd</t>
  </si>
  <si>
    <t>13 616 856 172</t>
  </si>
  <si>
    <t>The Trustee for the SWF1 Operations Trust</t>
  </si>
  <si>
    <t>34 830 863 882</t>
  </si>
  <si>
    <t>The University of Queensland</t>
  </si>
  <si>
    <t>63 942 912 684</t>
  </si>
  <si>
    <t>Tibra Trading Pty Limited</t>
  </si>
  <si>
    <t>42 117 881 759</t>
  </si>
  <si>
    <t>Tilt Renewables Australia Pty Ltd</t>
  </si>
  <si>
    <t>15 101 038 331</t>
  </si>
  <si>
    <t>Tilt Renewables Australia Pty Ltd as trustee for Palmer Wind Farm Project Trust</t>
  </si>
  <si>
    <t>46 244 818 578</t>
  </si>
  <si>
    <t>Tilt Renewables Limited</t>
  </si>
  <si>
    <t>55 613 749 616</t>
  </si>
  <si>
    <t>Tilt Renewables Retail Pty Ltd</t>
  </si>
  <si>
    <t>82 133 552 539</t>
  </si>
  <si>
    <t>Tomago Aluminium Company Pty Ltd</t>
  </si>
  <si>
    <t>68 001 862 228</t>
  </si>
  <si>
    <t>Toora Wind Farm Pty Ltd</t>
  </si>
  <si>
    <t>56 126 722 076</t>
  </si>
  <si>
    <t>TotalEnergies Gas &amp; Power Asia Private Limited</t>
  </si>
  <si>
    <t>71 161 771 286</t>
  </si>
  <si>
    <t>TotalEnergies Gas &amp; Power Australia Pty Ltd</t>
  </si>
  <si>
    <t>87 167 432 448</t>
  </si>
  <si>
    <t>Transmission Operations (Australia) 2 Pty Ltd</t>
  </si>
  <si>
    <t>34 605 734 129</t>
  </si>
  <si>
    <t>Transmission Operations (Australia) Pty Ltd</t>
  </si>
  <si>
    <t>21 159 526 520</t>
  </si>
  <si>
    <t>Tully Sugar Limited</t>
  </si>
  <si>
    <t>92 011 030 256</t>
  </si>
  <si>
    <t xml:space="preserve">Ulinda Park ProjectCo Pty Ltd </t>
  </si>
  <si>
    <t>61 659 144 484</t>
  </si>
  <si>
    <t>United Energy Distribution Pty Ltd</t>
  </si>
  <si>
    <t>70 064 651 029</t>
  </si>
  <si>
    <t>Urth Energy Pty Ltd (Adminstrators Appointed)</t>
  </si>
  <si>
    <t xml:space="preserve">52 601 693 109 </t>
  </si>
  <si>
    <t>Vast Solar 1 Pty Ltd</t>
  </si>
  <si>
    <t>99 660 142 030</t>
  </si>
  <si>
    <t>Vellocet Clean Energy Pty Ltd</t>
  </si>
  <si>
    <t>57 613 368 040</t>
  </si>
  <si>
    <t>Vena Energy Services (Australia) Pty Ltd</t>
  </si>
  <si>
    <t>89 609 132 747</t>
  </si>
  <si>
    <t>Venn Artibir Group Pty Ltd</t>
  </si>
  <si>
    <t>42 632 214 674</t>
  </si>
  <si>
    <t>Veolia Environmental Services (Australia) Pty Ltd</t>
  </si>
  <si>
    <t>20 051 316 584</t>
  </si>
  <si>
    <t>Victorian Big Battery Pty Ltd</t>
  </si>
  <si>
    <t>91 644 584 421</t>
  </si>
  <si>
    <t>VIOTAS Australia Pty Ltd</t>
  </si>
  <si>
    <t>96 643 554 107</t>
  </si>
  <si>
    <t>Vivienne Court Trading Pty Ltd</t>
  </si>
  <si>
    <t>86 153 821 571</t>
  </si>
  <si>
    <t>Voltere Pty Ltd</t>
  </si>
  <si>
    <t>62 658 265 644</t>
  </si>
  <si>
    <t>VRT TEK Pty Ltd</t>
  </si>
  <si>
    <t>12 644 509 562</t>
  </si>
  <si>
    <t>W.H. Heck &amp; Sons Proprietary Limited</t>
  </si>
  <si>
    <t>91 009 661 401</t>
  </si>
  <si>
    <t>Wagga Wagga Operationsco Pty Ltd as trustee for Wagga Wagga Operations Trust</t>
  </si>
  <si>
    <t>74 319 039 965</t>
  </si>
  <si>
    <t>Walla Walla Solar Farm Pty Ltd</t>
  </si>
  <si>
    <t>26 627 937 473</t>
  </si>
  <si>
    <t>Wandoan Solar Project Co Pty Ltd as the Trustee for Wandoan Solar Project Trust</t>
  </si>
  <si>
    <t>38 180 248 183</t>
  </si>
  <si>
    <t>Wangaratta Solar Farm Pty Ltd</t>
  </si>
  <si>
    <t>25 608 644 435</t>
  </si>
  <si>
    <t>Waterloo Wind Farm Pty Ltd</t>
  </si>
  <si>
    <t>87 113 160 731</t>
  </si>
  <si>
    <t>Wellington Battery ProjectCo Pty Ltd as trustee for the Wellington Battery Project Trust</t>
  </si>
  <si>
    <t>68 823 389 150</t>
  </si>
  <si>
    <t>Wemen Asset Co Pty Ltd as Trustee for Wemen Solar Unit Trust</t>
  </si>
  <si>
    <t>76 874 996 133</t>
  </si>
  <si>
    <t>West Mokoan Solar Farm Pty Ltd</t>
  </si>
  <si>
    <t>16 653 500 942</t>
  </si>
  <si>
    <t>West Wyalong Fund Pty Ltd as Trustee for the West Wyalong Trust</t>
  </si>
  <si>
    <t>33 293 732 784</t>
  </si>
  <si>
    <t>Western Downs Green Power Hub Pty Ltd as trustee for Western Downs Green Power Hub Trust</t>
  </si>
  <si>
    <t>80 638 653 184</t>
  </si>
  <si>
    <t>Western Downs Solar Project Pty Ltd</t>
  </si>
  <si>
    <t>45 618 515 174</t>
  </si>
  <si>
    <t>Western Sydney Energy &amp; Resource Recovery Centre Pty Ltd as trustee for the Western Sydney Energy &amp; Resource Recovery Centre Trust</t>
  </si>
  <si>
    <t>15 224 694 303</t>
  </si>
  <si>
    <t>WestWind Energy Pty Ltd</t>
  </si>
  <si>
    <t>94 109 132 201</t>
  </si>
  <si>
    <t>White Rock Wind Farm Pty Ltd</t>
  </si>
  <si>
    <t>45 153 592 173</t>
  </si>
  <si>
    <t>White Wind Project No 1 Pty Ltd</t>
  </si>
  <si>
    <t>40 630 956 384</t>
  </si>
  <si>
    <t>Whitsunday Solar Farm Pty Ltd</t>
  </si>
  <si>
    <t>20 615 715 270</t>
  </si>
  <si>
    <t>Wild Cattle Hill Pty Ltd</t>
  </si>
  <si>
    <t>61 610 777 369</t>
  </si>
  <si>
    <t>Williamsdale BESS Project Co Pty Ltd as trustee for Williamsdale BESS Project Trust</t>
  </si>
  <si>
    <t>75 543 896 839</t>
  </si>
  <si>
    <t>Willogoleche Power Pty Limited</t>
  </si>
  <si>
    <t>22 112 307 589</t>
  </si>
  <si>
    <t>Wilmar Sugar Pty Ltd</t>
  </si>
  <si>
    <t>44 081 051 792</t>
  </si>
  <si>
    <t>WINconnect Pty Ltd</t>
  </si>
  <si>
    <t>71 112 175 710</t>
  </si>
  <si>
    <t>Wind Projects Australia Project 1 Pty Ltd</t>
  </si>
  <si>
    <t>82 622 899 567</t>
  </si>
  <si>
    <t>Windy Hill Wind Farm Pty Ltd</t>
  </si>
  <si>
    <t>60 126 722 094</t>
  </si>
  <si>
    <t>WinterbourneWind Pty Ltd</t>
  </si>
  <si>
    <t>59 113 000 150</t>
  </si>
  <si>
    <t>Winton Asset Co Pty Ltd as the Trustee for Winton Asset Trust</t>
  </si>
  <si>
    <t>22 313 259 458</t>
  </si>
  <si>
    <t>Wirtgen Energy Glenrowan Pty Ltd</t>
  </si>
  <si>
    <t>49 620 923 748</t>
  </si>
  <si>
    <t>Wodonga Solar Power Pty Ltd</t>
  </si>
  <si>
    <t>90 622 199 240</t>
  </si>
  <si>
    <t>Wollar Solar Development Pty Ltd</t>
  </si>
  <si>
    <t>88 621 969 266</t>
  </si>
  <si>
    <t>Woodlawn Wind Pty Ltd</t>
  </si>
  <si>
    <t>38 139 165 610</t>
  </si>
  <si>
    <t>Woolooga Fund Pty Ltd as Trustee for the Woolooga Trust</t>
  </si>
  <si>
    <t>79 195 305 015</t>
  </si>
  <si>
    <t>Woolsthorpe Wind Farm Pty Ltd</t>
  </si>
  <si>
    <t>104 022 237</t>
  </si>
  <si>
    <t>Wyalong Solar Farm Pty Ltd (ACN 629 132 958) as trustee for the Wyalong Solar Farm Unit Trust</t>
  </si>
  <si>
    <t>71 608 734 848</t>
  </si>
  <si>
    <t>X-Elio Australia Pty Ltd</t>
  </si>
  <si>
    <t>42 617 094 863</t>
  </si>
  <si>
    <t>X-Elio Blue Grass Pty Ltd</t>
  </si>
  <si>
    <t>24 634 260 227</t>
  </si>
  <si>
    <t>Y.E.S. Energy (SA) Pty Ltd</t>
  </si>
  <si>
    <t>22 627 706 594</t>
  </si>
  <si>
    <t xml:space="preserve">Yadlamalka Energy Pty Ltd as The Trustee for The Yadlamalka Energy Trust </t>
  </si>
  <si>
    <t>93 953 768 838</t>
  </si>
  <si>
    <t>Yanco Delta Wind Farm Pty Ltd</t>
  </si>
  <si>
    <t>38 655 210 567</t>
  </si>
  <si>
    <t>Yarranlea Solar Pty Ltd</t>
  </si>
  <si>
    <t>30 609 850 553</t>
  </si>
  <si>
    <t>Yatpool Sun Farm Pty Ltd</t>
  </si>
  <si>
    <t>83 610 306 324</t>
  </si>
  <si>
    <t>Zen Energy Retail Pty Ltd</t>
  </si>
  <si>
    <t>54 615 751 052</t>
  </si>
  <si>
    <t>Applicant</t>
  </si>
  <si>
    <t xml:space="preserve">Date </t>
  </si>
  <si>
    <t>Station Name</t>
  </si>
  <si>
    <t>Region</t>
  </si>
  <si>
    <t>Dispatch Type</t>
  </si>
  <si>
    <t>Classification</t>
  </si>
  <si>
    <t>Fuel Source - Primary</t>
  </si>
  <si>
    <t>Fuel Source - Descriptor</t>
  </si>
  <si>
    <t>Reg Cap (MW)</t>
  </si>
  <si>
    <t>Maximum ramp rate (MW/minute)</t>
  </si>
  <si>
    <t>Broken Hill Solar Plant</t>
  </si>
  <si>
    <t>NSW1</t>
  </si>
  <si>
    <t>Generator</t>
  </si>
  <si>
    <t>Market Semi-Scheduled</t>
  </si>
  <si>
    <t>Solar</t>
  </si>
  <si>
    <t>Clarke Creek Wind Farm, Units 1-100</t>
  </si>
  <si>
    <t>QLD1</t>
  </si>
  <si>
    <t>Wind</t>
  </si>
  <si>
    <t>Wollar Solar Farm</t>
  </si>
  <si>
    <t>Kingaroy Propertyco Pty Ltd as The Trustee for Kingaroy Propert</t>
  </si>
  <si>
    <t>Kingaroy Solar Farm</t>
  </si>
  <si>
    <t>Clean Energy Transfer Fund Investments Pty Ltd as Trustee for the Clean Energy Transfer Fund Trust</t>
  </si>
  <si>
    <t>Customer</t>
  </si>
  <si>
    <t>Flo Energy Australia Pty Ltd</t>
  </si>
  <si>
    <t>Wellington North Solar Farm Pty Limited</t>
  </si>
  <si>
    <t>Wellington North Solar Farm</t>
  </si>
  <si>
    <t>Wunghnu Solar Farm</t>
  </si>
  <si>
    <t>VIC1</t>
  </si>
  <si>
    <t>93.5MW</t>
  </si>
  <si>
    <t>Girgarre Solar Farm</t>
  </si>
  <si>
    <t>93.3MW</t>
  </si>
  <si>
    <t>Hastings Generation Site</t>
  </si>
  <si>
    <t>Market Non-Scheduled</t>
  </si>
  <si>
    <t>Fossil</t>
  </si>
  <si>
    <t>Ethane</t>
  </si>
  <si>
    <t>43MW</t>
  </si>
  <si>
    <t>TESLA ENERGY VENTURES AUSTRALIA PTY LTD</t>
  </si>
  <si>
    <t>Manta Energy Pty Ltd</t>
  </si>
  <si>
    <t>Euroka Energy Pty Ltd</t>
  </si>
  <si>
    <t>Stubbo 1 Pty Ltd as The Trustee For Stubbo 1 Solar Project Trust</t>
  </si>
  <si>
    <t>Stubbo Solar Farm</t>
  </si>
  <si>
    <t>Crookwell 3 Development Pty Ltd</t>
  </si>
  <si>
    <t>Crookwell 3 Wing Farm, Units 1-16</t>
  </si>
  <si>
    <t>Karadoc Project Pty Ltd as The trustee for Karadoc Solar Trust</t>
  </si>
  <si>
    <t>Karadoc Solar Farm</t>
  </si>
  <si>
    <t>Hawkesdale Asset Pty Ltd as trustee for Hawkesdale Asset Trust</t>
  </si>
  <si>
    <t>Hawkesdale Wind Farm, Units 1-23</t>
  </si>
  <si>
    <t>Ryan Corner Development Pty Ltd</t>
  </si>
  <si>
    <t>Ryan Corner Wind Farm</t>
  </si>
  <si>
    <t>Chinchilla BESS</t>
  </si>
  <si>
    <t>Ancillary Service Generating Unit</t>
  </si>
  <si>
    <t>Battery Storage</t>
  </si>
  <si>
    <t>Battery</t>
  </si>
  <si>
    <t>Ancillary Service Load</t>
  </si>
  <si>
    <t>Walla Walla Asset Co Pty Ltd as trustee for the Walla Walla Asset Trust</t>
  </si>
  <si>
    <t>30.11.2023</t>
  </si>
  <si>
    <t>Walla Walla Solar Farm 1</t>
  </si>
  <si>
    <t>30.11.2024</t>
  </si>
  <si>
    <t>Walla Walla Solar Farm 2</t>
  </si>
  <si>
    <t>Rangebank BESS</t>
  </si>
  <si>
    <t>Market Scheduled Generator</t>
  </si>
  <si>
    <t>Lincoln Gap Wind Farm</t>
  </si>
  <si>
    <t>SA1</t>
  </si>
  <si>
    <t>Tailem Bend II Project Company Pty Ltd as trustee for the Tailem Bend II Project Trust</t>
  </si>
  <si>
    <t>Tailem Bend 2 Hybrid Renewable Power Statio</t>
  </si>
  <si>
    <t>Macintyre UJV Operator Pty Ltd</t>
  </si>
  <si>
    <t>Macintyre Wind Farm</t>
  </si>
  <si>
    <t>Phillip Island BESS</t>
  </si>
  <si>
    <t>Ancillary Service Generating Unit, Ancillary Service Load</t>
  </si>
  <si>
    <t>Golden Plains WF1 Pty Ltd as Trustee for Golden Plains WF1 Unit Trust</t>
  </si>
  <si>
    <t>Golden Plains Wind Farm East</t>
  </si>
  <si>
    <t>Western Downs BESS Pty Ltd as trustee for the Western Downs BESS Trust</t>
  </si>
  <si>
    <t>Western Downs Battery Energy Storage System</t>
  </si>
  <si>
    <t>Bairnsdale Power Station</t>
  </si>
  <si>
    <t>NER Transfer</t>
  </si>
  <si>
    <t>Existing Generator without Ancillary Services</t>
  </si>
  <si>
    <t>Natural Gas</t>
  </si>
  <si>
    <t>ACLE Services Pty Ltd</t>
  </si>
  <si>
    <t>Murrumburrah BESS</t>
  </si>
  <si>
    <t>Small Generation Aggregator</t>
  </si>
  <si>
    <t>Kerang Solar Plant</t>
  </si>
  <si>
    <t>Riverina Energy Storage System 2</t>
  </si>
  <si>
    <t>Integrated Resource Provider</t>
  </si>
  <si>
    <t>Market Scheduled Bidirectional Unit</t>
  </si>
  <si>
    <t>Ballarat Battery Energy Storage System</t>
  </si>
  <si>
    <t>Gannawarra Energy Storage System</t>
  </si>
  <si>
    <t>Darlington Point Energy Storage System</t>
  </si>
  <si>
    <t>Shoalhaven Power Station</t>
  </si>
  <si>
    <t>Market Scheduled Generating Unit, Market Scheduled Load</t>
  </si>
  <si>
    <t>Hydro</t>
  </si>
  <si>
    <t>Water</t>
  </si>
  <si>
    <t>Victorian Big Battery</t>
  </si>
  <si>
    <t>Bulgana Green Power Hub</t>
  </si>
  <si>
    <t>Hornsdale Power Reserve</t>
  </si>
  <si>
    <t>240</t>
  </si>
  <si>
    <t xml:space="preserve">EnergyAustralia Pty Ltd </t>
  </si>
  <si>
    <t>Battery storage</t>
  </si>
  <si>
    <t>Grid</t>
  </si>
  <si>
    <t xml:space="preserve">AGL SA Generation Pty Limited </t>
  </si>
  <si>
    <t>Torrens Island BESS</t>
  </si>
  <si>
    <t>DRSERN1</t>
  </si>
  <si>
    <t>Demand Response Service Provider</t>
  </si>
  <si>
    <t>Ancillary Services Load</t>
  </si>
  <si>
    <t>Lake Bonney BESS1</t>
  </si>
  <si>
    <t>Waratah Super Battery</t>
  </si>
  <si>
    <t>Powercor Australia Limited</t>
  </si>
  <si>
    <t>Network Service Provider</t>
  </si>
  <si>
    <t>Transmission Network Service Provider</t>
  </si>
  <si>
    <t>Hydro-Electric Corporation</t>
  </si>
  <si>
    <t>John Butters Power Station</t>
  </si>
  <si>
    <t>TAS1</t>
  </si>
  <si>
    <t>SKS Energy Technologies Pty Ltd</t>
  </si>
  <si>
    <t>Riverina Energy Storage System 1</t>
  </si>
  <si>
    <t>Registered Participant</t>
  </si>
  <si>
    <t>ABN</t>
  </si>
  <si>
    <t>Category of Participant</t>
  </si>
  <si>
    <t>Facility</t>
  </si>
  <si>
    <t>Units</t>
  </si>
  <si>
    <t>Type</t>
  </si>
  <si>
    <t>Capacity</t>
  </si>
  <si>
    <t>Time</t>
  </si>
  <si>
    <t>Notice of Closure Date (NER Clause 2.10.1)</t>
  </si>
  <si>
    <t>ActewAGL Distribution</t>
  </si>
  <si>
    <t>76 670 568 688</t>
  </si>
  <si>
    <t>Metering Coordinator</t>
  </si>
  <si>
    <t xml:space="preserve">Adani Infrastructure Pty Ltd </t>
  </si>
  <si>
    <t>16 606 764 827</t>
  </si>
  <si>
    <t xml:space="preserve">Adani Mining Pty Ltd </t>
  </si>
  <si>
    <t>27 145 455 205</t>
  </si>
  <si>
    <t xml:space="preserve">AETV Pty Ltd </t>
  </si>
  <si>
    <t xml:space="preserve">Generator </t>
  </si>
  <si>
    <t xml:space="preserve">Bell Bay Three Power Station: Bell Bay Three Units 1-3 and Tamar Valley Peaking Plant Unit 1 </t>
  </si>
  <si>
    <t>1-3 and 1</t>
  </si>
  <si>
    <t>Market Scheduled</t>
  </si>
  <si>
    <t>Tamar Valley Combined Cycle Power Station</t>
  </si>
  <si>
    <t>1-2</t>
  </si>
  <si>
    <t>AGL Energy Services (Queensland) Pty Limited</t>
  </si>
  <si>
    <t>80 104 759 471</t>
  </si>
  <si>
    <t>Roghan Road Power Station</t>
  </si>
  <si>
    <t>Oakey Power Station</t>
  </si>
  <si>
    <t>Suncoast Gold Macadamias Unit 1</t>
  </si>
  <si>
    <t>1</t>
  </si>
  <si>
    <t>West Nowra Landfill Gas Power Generation Facility</t>
  </si>
  <si>
    <t xml:space="preserve">AGL Hydro Partnership </t>
  </si>
  <si>
    <t>Kincumber Landfill Site</t>
  </si>
  <si>
    <t>Woy Woy Landfill Site</t>
  </si>
  <si>
    <t>AGL Kemps Creek Power Station</t>
  </si>
  <si>
    <t xml:space="preserve">Loy Yang A Power Station </t>
  </si>
  <si>
    <t>1-4</t>
  </si>
  <si>
    <t>Hunter Valley Gas Turbines</t>
  </si>
  <si>
    <t>Liddell Power Station</t>
  </si>
  <si>
    <t>84 081 074 204</t>
  </si>
  <si>
    <t>Torrens Island A Power Station</t>
  </si>
  <si>
    <t>Torrens Island B Power Station</t>
  </si>
  <si>
    <t>69 078 875 902</t>
  </si>
  <si>
    <t>Whytes Gully Green Waste Power Plant.</t>
  </si>
  <si>
    <t>KRC Cogeneration Plant Power Station</t>
  </si>
  <si>
    <t>1-3</t>
  </si>
  <si>
    <t>German Creek Waste Coal Miine Power Station</t>
  </si>
  <si>
    <t>1-16</t>
  </si>
  <si>
    <t>Grange Avenue Landfill Gas Power Station</t>
  </si>
  <si>
    <t>Jacks Gully Landfill Gas Power Station</t>
  </si>
  <si>
    <t>Brooklyn Landfill Gas Power Station</t>
  </si>
  <si>
    <t>Eastern Creek</t>
  </si>
  <si>
    <t>AGL Sales Pty Ltd</t>
  </si>
  <si>
    <t>University of Western Sydney Co-Generation Facility</t>
  </si>
  <si>
    <t>AGL Southern Hydro (NSW) Pty Ltd</t>
  </si>
  <si>
    <t>73 056 452 601</t>
  </si>
  <si>
    <t xml:space="preserve">Yarrawonga Power Station </t>
  </si>
  <si>
    <t>Non Market, Non-Scheduled</t>
  </si>
  <si>
    <t>93 004 879 298</t>
  </si>
  <si>
    <t>Anglesea Power Station</t>
  </si>
  <si>
    <t>Alinta EATM Pty Ltd</t>
  </si>
  <si>
    <t>70 083 050 168</t>
  </si>
  <si>
    <t>Generator, Trader</t>
  </si>
  <si>
    <t xml:space="preserve">Apex Energy N L </t>
  </si>
  <si>
    <t>40 097 997 914</t>
  </si>
  <si>
    <t>Daandine Power Station</t>
  </si>
  <si>
    <t>1-12</t>
  </si>
  <si>
    <t>NSP, Distribution, Metering Data Provider &amp; Metering Provider</t>
  </si>
  <si>
    <t>Ausgrid</t>
  </si>
  <si>
    <t>67 505 337 385</t>
  </si>
  <si>
    <t>Mornington Waste Disposal</t>
  </si>
  <si>
    <t>Woodlawn Bioreactor</t>
  </si>
  <si>
    <t>1-6</t>
  </si>
  <si>
    <t>Wyndham Waste Disposal</t>
  </si>
  <si>
    <t>Australian Power and Gas (NSW) Pty Ltd</t>
  </si>
  <si>
    <t>95 116 613 435</t>
  </si>
  <si>
    <t>Australian Power and Gas Pty Limited</t>
  </si>
  <si>
    <t xml:space="preserve">Australian Solar Group Pty Ltd  </t>
  </si>
  <si>
    <t>59 141 480 284</t>
  </si>
  <si>
    <t xml:space="preserve">Bald Hills Wind Farm Pty Ltd </t>
  </si>
  <si>
    <t>13 117 264 712</t>
  </si>
  <si>
    <t xml:space="preserve">Balfour Beatty Investments Australia Pty Limited </t>
  </si>
  <si>
    <t>94 166 345 017</t>
  </si>
  <si>
    <t>Barclays Bank PLC</t>
  </si>
  <si>
    <t>86 062 449 585</t>
  </si>
  <si>
    <t>BE Pro S Pty Ltd</t>
  </si>
  <si>
    <t>34 623 315 104</t>
  </si>
  <si>
    <t xml:space="preserve">Bell Bay Power Pty Ltd </t>
  </si>
  <si>
    <t>52 097 079 331</t>
  </si>
  <si>
    <t xml:space="preserve">Boreas Wind Group (Australia) Pty Ltd </t>
  </si>
  <si>
    <t>64 148 173 353</t>
  </si>
  <si>
    <t>BP Energy Asia Pte Limited</t>
  </si>
  <si>
    <t>BP Solar Pty Ltd</t>
  </si>
  <si>
    <t>52 094 827 531</t>
  </si>
  <si>
    <t>Bright Spark Power Pty Limited</t>
  </si>
  <si>
    <t>54 622 864 984</t>
  </si>
  <si>
    <t>C S Energy Limited</t>
  </si>
  <si>
    <t>Callide A Power Station</t>
  </si>
  <si>
    <t>Collinsville Power Station</t>
  </si>
  <si>
    <t>Swanbank B Power Station</t>
  </si>
  <si>
    <t>2 &amp; 4</t>
  </si>
  <si>
    <t>1 &amp; 3</t>
  </si>
  <si>
    <t>Swanbank Power Station E</t>
  </si>
  <si>
    <t>Callide Power Station</t>
  </si>
  <si>
    <t>1 &amp; 2</t>
  </si>
  <si>
    <t>CBD Energy Limited</t>
  </si>
  <si>
    <t>88 010 966 793</t>
  </si>
  <si>
    <t>CitiPower Pty</t>
  </si>
  <si>
    <t>Click Energy Pty Ltd</t>
  </si>
  <si>
    <t>41 116 567 492</t>
  </si>
  <si>
    <t>Comet Solar Farm Pty Ltd</t>
  </si>
  <si>
    <t>72 618 108 286</t>
  </si>
  <si>
    <t>Comet Solar Farm</t>
  </si>
  <si>
    <t>CSR Limited</t>
  </si>
  <si>
    <t>90 000 001 276</t>
  </si>
  <si>
    <t>Invicta Sugar Mill</t>
  </si>
  <si>
    <t>67 139 819 642</t>
  </si>
  <si>
    <t xml:space="preserve">Broadwater Power Station </t>
  </si>
  <si>
    <t>Condong Power Station</t>
  </si>
  <si>
    <t>Munmorah Power Station</t>
  </si>
  <si>
    <t>Teralba Power Station</t>
  </si>
  <si>
    <t>1,2,4</t>
  </si>
  <si>
    <t>Claytons Landfill Gas Power Station</t>
  </si>
  <si>
    <t>1-11</t>
  </si>
  <si>
    <t>38 055 555 416</t>
  </si>
  <si>
    <t>Berwick Power Plant</t>
  </si>
  <si>
    <t>Non -Market Non-Scheduled</t>
  </si>
  <si>
    <t>Roghan Road LFG Power Plant</t>
  </si>
  <si>
    <t xml:space="preserve">EDL LFG (SA) Pty Limited </t>
  </si>
  <si>
    <t xml:space="preserve">Pedler Creek Landfill Gas Power Station </t>
  </si>
  <si>
    <t>Highbury Landfill Gas Power Station Unit 1</t>
  </si>
  <si>
    <t>Tea Tree Gully Landfill Gas Power Station Unit 1</t>
  </si>
  <si>
    <t>EDL LFG (VIC) PTY LTD</t>
  </si>
  <si>
    <t>Corio Landfill Gas Power Station</t>
  </si>
  <si>
    <t>Springvale Landfill Gas Power Station</t>
  </si>
  <si>
    <t>Broadmeadows Landfill Gas Power Station</t>
  </si>
  <si>
    <t>1-5</t>
  </si>
  <si>
    <t>EEW Eco Energy World Australia Proprietary Ltd</t>
  </si>
  <si>
    <t>14 611 582 239</t>
  </si>
  <si>
    <t>Elaine Windfarm Pty Ltd</t>
  </si>
  <si>
    <t>31 127 338 827</t>
  </si>
  <si>
    <t xml:space="preserve"> </t>
  </si>
  <si>
    <t>Electrade II Pty Limited</t>
  </si>
  <si>
    <t>40 127 459 563</t>
  </si>
  <si>
    <t>Nine Network Willoughby Plant</t>
  </si>
  <si>
    <t>Energy Brix Australia Corporation Pty Ltd</t>
  </si>
  <si>
    <t>79 074 736 833</t>
  </si>
  <si>
    <t>Market Customer, Generator</t>
  </si>
  <si>
    <t>Energy Brix Complex Power Station</t>
  </si>
  <si>
    <t>Waterloo Wind Farm</t>
  </si>
  <si>
    <t>Wallerawang C Power Station</t>
  </si>
  <si>
    <t>EnerNOC Pty Ltd</t>
  </si>
  <si>
    <t xml:space="preserve">49 104 710 278 </t>
  </si>
  <si>
    <t>Symex Power Plant</t>
  </si>
  <si>
    <t>Amcor Glass, Gawler Plant</t>
  </si>
  <si>
    <t>Bankstown Sports Club Plant Units</t>
  </si>
  <si>
    <t>Blue Lake Milling Power Plant</t>
  </si>
  <si>
    <t>Eraring Energy</t>
  </si>
  <si>
    <t>31 357 688 069</t>
  </si>
  <si>
    <t>Warragamba Power Station</t>
  </si>
  <si>
    <t xml:space="preserve">Brown Mountain Hydro Power Station </t>
  </si>
  <si>
    <t xml:space="preserve">Burrinjuck Mountain Hydro Power Station </t>
  </si>
  <si>
    <t>3-5</t>
  </si>
  <si>
    <t xml:space="preserve">Hume (NSW) Hydro Power Station </t>
  </si>
  <si>
    <t xml:space="preserve">Hume (Vic) Hydro Power Station </t>
  </si>
  <si>
    <t xml:space="preserve">Keepit Hydro Power Station </t>
  </si>
  <si>
    <t>ERM Land Holdings Pty Ltd</t>
  </si>
  <si>
    <t>40 083 762 056</t>
  </si>
  <si>
    <t>Rochedale Renewable Energy Facility Units</t>
  </si>
  <si>
    <t>Whitwood Road Power Station</t>
  </si>
  <si>
    <t>Lake Bonney Wind Farm</t>
  </si>
  <si>
    <t>1-46</t>
  </si>
  <si>
    <t>Lucas Heights II Stage 2</t>
  </si>
  <si>
    <t xml:space="preserve">Wonthaggie Wind Farm </t>
  </si>
  <si>
    <t>Oaky Creek Mine Power Station</t>
  </si>
  <si>
    <t>Broken Hill Gas Turbines, Units 1-2</t>
  </si>
  <si>
    <t>Firmus Grid Pty Ltd</t>
  </si>
  <si>
    <t>31 638 040 534</t>
  </si>
  <si>
    <t>MASP/DRSP</t>
  </si>
  <si>
    <t>Market Customer - Scheduled Load</t>
  </si>
  <si>
    <t>St Leonards Facility</t>
  </si>
  <si>
    <t>Northern Power Station</t>
  </si>
  <si>
    <t>Playford B Power Station</t>
  </si>
  <si>
    <t xml:space="preserve">FRV Services Australia Pty Ltd </t>
  </si>
  <si>
    <t xml:space="preserve">Gannawarra Solar Farm Pty Ltd </t>
  </si>
  <si>
    <t>Gannawarra Solar Farm Units</t>
  </si>
  <si>
    <t>1-22</t>
  </si>
  <si>
    <t>Green State Power Pty Ltd</t>
  </si>
  <si>
    <t>145 051 994</t>
  </si>
  <si>
    <t>52 163 839 147</t>
  </si>
  <si>
    <t>Burrinjuck Hydro Power Station</t>
  </si>
  <si>
    <t>3, 4 &amp; 5</t>
  </si>
  <si>
    <t>Gullen Range Wind Farm Pty Ltd</t>
  </si>
  <si>
    <t>81 129 017 787</t>
  </si>
  <si>
    <t>Gullen Range Wind Farm</t>
  </si>
  <si>
    <t>1-73</t>
  </si>
  <si>
    <t>Hazelwood Power Partnership (Trading as Hazelwood Power)</t>
  </si>
  <si>
    <t>Hazelwood Power Station</t>
  </si>
  <si>
    <t>1-8</t>
  </si>
  <si>
    <t xml:space="preserve"> 619 311 983</t>
  </si>
  <si>
    <t xml:space="preserve">HWF Holdco 1 Pty Ltd </t>
  </si>
  <si>
    <t>88 167 598 594</t>
  </si>
  <si>
    <t xml:space="preserve">HWF3 Pty Ltd </t>
  </si>
  <si>
    <t>Bell Bay Diesel Generator</t>
  </si>
  <si>
    <t xml:space="preserve">Terminal Storage Mini Hydro Power Station </t>
  </si>
  <si>
    <t>Temporary Generation South</t>
  </si>
  <si>
    <t>IMC Pacific Pty Ltd</t>
  </si>
  <si>
    <t>89 099 273 846</t>
  </si>
  <si>
    <t>Independent Electricity Retail Solutions Pty Ltd</t>
  </si>
  <si>
    <t>47 107 316 423</t>
  </si>
  <si>
    <t>Investec Australia Limited</t>
  </si>
  <si>
    <t>55 071 292 594</t>
  </si>
  <si>
    <t>Kiata Wind Farm Pty Ltd</t>
  </si>
  <si>
    <t>79 607 460 873</t>
  </si>
  <si>
    <t>Kiata Wind Farm</t>
  </si>
  <si>
    <t>1-9</t>
  </si>
  <si>
    <t xml:space="preserve">Kyoto Energy Wind Scone Pty Ltd </t>
  </si>
  <si>
    <t>41 144 582 525</t>
  </si>
  <si>
    <t>Woolgoola Solar Farm</t>
  </si>
  <si>
    <t xml:space="preserve">66 617 558 728 </t>
  </si>
  <si>
    <t xml:space="preserve">Lincoln Gap Wind Farm Pty Limited </t>
  </si>
  <si>
    <t>52 133 372 595</t>
  </si>
  <si>
    <t>Hallam Road Renewable Energy Facility</t>
  </si>
  <si>
    <t>7-8</t>
  </si>
  <si>
    <t>Remount Renewable Energy Facility</t>
  </si>
  <si>
    <t>Eastern Creek 2 Gas Utilisation Facility</t>
  </si>
  <si>
    <t>6</t>
  </si>
  <si>
    <t>Hunter Economic Zone</t>
  </si>
  <si>
    <t>Market Non-Scheduled Generator</t>
  </si>
  <si>
    <t>16/11/2019*</t>
  </si>
  <si>
    <t>Wollert Renewable Energy Facility</t>
  </si>
  <si>
    <t>1-7</t>
  </si>
  <si>
    <t>Lumo Generation SA Pty Ltd</t>
  </si>
  <si>
    <t>87 115 291 042</t>
  </si>
  <si>
    <t>Awaba Power Station</t>
  </si>
  <si>
    <t>Remount Power Station</t>
  </si>
  <si>
    <t>Lyon Solar Pty Ltd</t>
  </si>
  <si>
    <t>50 616 160 073</t>
  </si>
  <si>
    <t>Retailer</t>
  </si>
  <si>
    <t>Macquarie Generation</t>
  </si>
  <si>
    <t>18 402 904 344</t>
  </si>
  <si>
    <t>Bayswater Power Station</t>
  </si>
  <si>
    <t>Merrill Lynch Commodities (Europe) Limited</t>
  </si>
  <si>
    <t>17 571 601 210</t>
  </si>
  <si>
    <t>Metz NewCo Pty Ltd</t>
  </si>
  <si>
    <t>34 610 480 281</t>
  </si>
  <si>
    <t>Metz Solar Farm</t>
  </si>
  <si>
    <t xml:space="preserve">Momentum Energy Pty Limited </t>
  </si>
  <si>
    <t>Exemption</t>
  </si>
  <si>
    <t xml:space="preserve">Dandenong Hospital </t>
  </si>
  <si>
    <t xml:space="preserve">Geelong Hospital </t>
  </si>
  <si>
    <t xml:space="preserve">Royal Melbourne Hospital Unit 1 and Unit 2 </t>
  </si>
  <si>
    <t xml:space="preserve">St Vincent's Hospital </t>
  </si>
  <si>
    <t xml:space="preserve">The Alfred Hospital </t>
  </si>
  <si>
    <t>Moree Solar Farm Pty Ltd</t>
  </si>
  <si>
    <t>24 147 861 345</t>
  </si>
  <si>
    <t>Moree Solar Farm</t>
  </si>
  <si>
    <t>1-56</t>
  </si>
  <si>
    <t>Mt Hope Family Trust &amp; B.L Welsh &amp; J.M Welsh &amp; M.F Welsh as a Family Partnership trading as MF Welsh &amp; Co</t>
  </si>
  <si>
    <t>74 374 972 205</t>
  </si>
  <si>
    <t>Murra Warra Project Co Pty Ltd</t>
  </si>
  <si>
    <t>616 990 731</t>
  </si>
  <si>
    <t xml:space="preserve">N.P. Power Pty Ltd </t>
  </si>
  <si>
    <t>82 094 423 006</t>
  </si>
  <si>
    <t>OM Financial Limited</t>
  </si>
  <si>
    <t>Rochedale Renewable Energy Facility</t>
  </si>
  <si>
    <t>Eraring Power Station</t>
  </si>
  <si>
    <t>2</t>
  </si>
  <si>
    <t>3</t>
  </si>
  <si>
    <t>4</t>
  </si>
  <si>
    <t>Osborne Power Station</t>
  </si>
  <si>
    <t>Bungala One Solar Farm</t>
  </si>
  <si>
    <t>1-54</t>
  </si>
  <si>
    <t>Bungala Two Solar Farm</t>
  </si>
  <si>
    <t>Photon Energy AUS SPV 2 Pty Ltd</t>
  </si>
  <si>
    <t>63 159 386 259</t>
  </si>
  <si>
    <t>Queensland Nickel Pty Ltd</t>
  </si>
  <si>
    <t>85 009 842 068</t>
  </si>
  <si>
    <t xml:space="preserve">Yabulu Refinery </t>
  </si>
  <si>
    <t xml:space="preserve">RATCH-Australia Collinsville Pty Limited </t>
  </si>
  <si>
    <t>84 058 436 847</t>
  </si>
  <si>
    <t xml:space="preserve">RE Oakey Pty Ltd </t>
  </si>
  <si>
    <t>38 160 581 626</t>
  </si>
  <si>
    <t xml:space="preserve">Recurrent Energy Australia Pty Ltd </t>
  </si>
  <si>
    <t>61 156 635 415</t>
  </si>
  <si>
    <t>Redbank Project Pty Limited</t>
  </si>
  <si>
    <t>34 075 222 561</t>
  </si>
  <si>
    <t>Renewable Power Australia Ltd</t>
  </si>
  <si>
    <t>14 158 240 192</t>
  </si>
  <si>
    <t xml:space="preserve">Rocky Point Co-Generation Plant </t>
  </si>
  <si>
    <t>Renewable Power Ventures Pty Ltd</t>
  </si>
  <si>
    <t>25 102 696 159</t>
  </si>
  <si>
    <t>RES Australia Pty Ltd</t>
  </si>
  <si>
    <t>55 106 637 754</t>
  </si>
  <si>
    <t>RES Southern Cross Pty Limited</t>
  </si>
  <si>
    <t>79 106 640 206</t>
  </si>
  <si>
    <t>Rocky Point Power Project Pty Ltd</t>
  </si>
  <si>
    <t>21 117 462 889</t>
  </si>
  <si>
    <t xml:space="preserve">Ross River Operations Pty Ltd </t>
  </si>
  <si>
    <t>616 327 827</t>
  </si>
  <si>
    <t>SA Power Networks</t>
  </si>
  <si>
    <t>Temporary Generation North</t>
  </si>
  <si>
    <t xml:space="preserve">Santos (TGR) Pty Ltd </t>
  </si>
  <si>
    <t>29 098 099 908</t>
  </si>
  <si>
    <t>Secure Energy Pty Ltd</t>
  </si>
  <si>
    <t>83 124 703 224</t>
  </si>
  <si>
    <t xml:space="preserve">Southbank Institute of Technology </t>
  </si>
  <si>
    <t>Societe Generale</t>
  </si>
  <si>
    <t>71 092 516 286</t>
  </si>
  <si>
    <t xml:space="preserve">Solar Choice Pty Ltd </t>
  </si>
  <si>
    <t>97 134 064 958</t>
  </si>
  <si>
    <t>Gladstone Power Station</t>
  </si>
  <si>
    <t>Mackay Gas Turbine</t>
  </si>
  <si>
    <t xml:space="preserve">Wivenhoe Power Station </t>
  </si>
  <si>
    <t>Notice of Closure (Rule Clause 2.10.1)</t>
  </si>
  <si>
    <t>Wivenhoe Small Hydro</t>
  </si>
  <si>
    <t>State Electricity Commission Victoria (SECV)</t>
  </si>
  <si>
    <t>58 155 836 293</t>
  </si>
  <si>
    <t>Generator, Market Customer</t>
  </si>
  <si>
    <t>Anglesea Power Station, Point Henry Smelter</t>
  </si>
  <si>
    <t>Sun Spot 2 Pty Ltd</t>
  </si>
  <si>
    <t>13 618 128 671</t>
  </si>
  <si>
    <t>St George Solar Farm</t>
  </si>
  <si>
    <t xml:space="preserve">Sun Spot 7 Pty Ltd </t>
  </si>
  <si>
    <t>23 632 230 794</t>
  </si>
  <si>
    <r>
      <t>Sebastopol</t>
    </r>
    <r>
      <rPr>
        <sz val="10"/>
        <rFont val="Arial"/>
        <family val="2"/>
      </rPr>
      <t xml:space="preserve"> Solar Farm</t>
    </r>
  </si>
  <si>
    <t>Sunshine Energy Australia Pty Ltd</t>
  </si>
  <si>
    <t>84 617 880 752</t>
  </si>
  <si>
    <t>Sustainable Energy Infrastructure Pty Ltd as the trustee for Sustainable Energy Infrastructure Trust</t>
  </si>
  <si>
    <t>50 746 683 694</t>
  </si>
  <si>
    <t>Werribee Western Treatment Plant.</t>
  </si>
  <si>
    <t>5-30MW</t>
  </si>
  <si>
    <t>Tarong Energy Corporation Limited</t>
  </si>
  <si>
    <t>52 078 848 736</t>
  </si>
  <si>
    <t>Tarong Gas Turbine</t>
  </si>
  <si>
    <t xml:space="preserve">Tarong North Power Station </t>
  </si>
  <si>
    <t>Tarong Power Station</t>
  </si>
  <si>
    <t>The Solar River Project Pty Ltd</t>
  </si>
  <si>
    <t>40 622 113 517</t>
  </si>
  <si>
    <t>The Solar River Project</t>
  </si>
  <si>
    <t>TransAlta Energy (Australia) Pty Ltd</t>
  </si>
  <si>
    <t>40 062 135 844</t>
  </si>
  <si>
    <t>Transend Networks Pty Ltd</t>
  </si>
  <si>
    <t>57 082 586 892</t>
  </si>
  <si>
    <t>Transend Networks transmission system</t>
  </si>
  <si>
    <t>NSP, Transmission &amp; Special Participant, System Operator</t>
  </si>
  <si>
    <t>TRUenergy Pty Ltd</t>
  </si>
  <si>
    <t xml:space="preserve">Hallett Power Station </t>
  </si>
  <si>
    <t>TW Power Services Pty Ltd</t>
  </si>
  <si>
    <t>50 112 723 181</t>
  </si>
  <si>
    <t>Granville Harbour Wind Farm</t>
  </si>
  <si>
    <t>1-31</t>
  </si>
  <si>
    <t xml:space="preserve">Utilities Management Pty Ltd </t>
  </si>
  <si>
    <t>25 090 664 878</t>
  </si>
  <si>
    <t>NSP</t>
  </si>
  <si>
    <t>SA Distribution Network</t>
  </si>
  <si>
    <t>Network</t>
  </si>
  <si>
    <t>Valley Power Pty Ltd</t>
  </si>
  <si>
    <t>16 083 964 407</t>
  </si>
  <si>
    <t>Valley Power Peaking Facility</t>
  </si>
  <si>
    <t>Vector International Pacific Pty Ltd as Trustee for The Meehan Family Trust</t>
  </si>
  <si>
    <t>15 596 735 786</t>
  </si>
  <si>
    <t>Westcoast Wind Pty Ltd</t>
  </si>
  <si>
    <t>85 153 303 523</t>
  </si>
  <si>
    <t xml:space="preserve">Westcoast Wind Pty Ltd </t>
  </si>
  <si>
    <t>153 303 523</t>
  </si>
  <si>
    <t>Westpac Banking Corporation</t>
  </si>
  <si>
    <t>33 007 457 141</t>
  </si>
  <si>
    <t>Windlab Systems Pty Ltd</t>
  </si>
  <si>
    <t>26 104 461 958</t>
  </si>
  <si>
    <t>Y.E.S (Aust) Pty Ltd</t>
  </si>
  <si>
    <t>22 134 318 924</t>
  </si>
  <si>
    <t xml:space="preserve">Small Generation Aggregator  </t>
  </si>
  <si>
    <t xml:space="preserve">Zap Energy Australia Pty Ltd </t>
  </si>
  <si>
    <t>92 618 444 910</t>
  </si>
  <si>
    <t>ZeroGen Pty Ltd</t>
  </si>
  <si>
    <t>25 118 696 932</t>
  </si>
  <si>
    <t>74 615 045 237</t>
  </si>
  <si>
    <t>Energy One Pty Ltd</t>
  </si>
  <si>
    <t>37 076 583 018</t>
  </si>
  <si>
    <t>24:00 hours Australian Eastern Standard Time on 22 June 2007</t>
  </si>
  <si>
    <t>24:00 hours Australian Eastern Standard Time on 1 January 2015</t>
  </si>
  <si>
    <t>GoEnergy Pty Ltd</t>
  </si>
  <si>
    <t>14 097 708 104</t>
  </si>
  <si>
    <t>Market Customer and Market Small Generation Aggregation</t>
  </si>
  <si>
    <t>24:00 hours Australian Eastern Standard Daylight Savings Time on 1 April 2016</t>
  </si>
  <si>
    <t>Urth Energy Pty Ltd (Administrators Appointed)</t>
  </si>
  <si>
    <t>24:00 hours Australian Eastern Standard Time on 1 February 2017</t>
  </si>
  <si>
    <t>COzero Energy Retail Pty Ltd</t>
  </si>
  <si>
    <t>85 165 155 966</t>
  </si>
  <si>
    <t>24:00 hours Australian Eastern Standard Time 3 July 2018</t>
  </si>
  <si>
    <t>Pooled Energy Pty Limited (In Liquidation) (Receivers and Managers Appointed)</t>
  </si>
  <si>
    <t>00:00 hours Australian Eastern Standard Time on 25 May 2022</t>
  </si>
  <si>
    <t>0:00 hours Australian Eastern Standard Time on 22 June 2022</t>
  </si>
  <si>
    <t>0:00 hours Australian Eastern Standard Time on 12 July 2022</t>
  </si>
  <si>
    <t>0:00 hours Australian Eastern Standard Time on 26 August 2022</t>
  </si>
  <si>
    <t>0:00 hours Australian Eastern Standard Time on 2 September 2022</t>
  </si>
  <si>
    <t>24:00 hours Australian Eastern Standard Time on 16 June 2023</t>
  </si>
  <si>
    <t>0:00 hours Australian Eastern Standard Time on 22 June 2023</t>
  </si>
  <si>
    <t>Participant</t>
  </si>
  <si>
    <t>Category</t>
  </si>
  <si>
    <t>Technology Type - Primary</t>
  </si>
  <si>
    <t>Technology Type - Descriptor</t>
  </si>
  <si>
    <t>Physical Unit No.</t>
  </si>
  <si>
    <t>Unit Size (MW)</t>
  </si>
  <si>
    <t>Aggregation</t>
  </si>
  <si>
    <t>DUID</t>
  </si>
  <si>
    <t>Max Cap (MW)</t>
  </si>
  <si>
    <t>Max ROC/Min</t>
  </si>
  <si>
    <t>Adelaide Desalination Plant</t>
  </si>
  <si>
    <t>Market</t>
  </si>
  <si>
    <t>Scheduled</t>
  </si>
  <si>
    <t>Storage</t>
  </si>
  <si>
    <t>Battery and Inverter</t>
  </si>
  <si>
    <t>Y</t>
  </si>
  <si>
    <t>ADPBA1G</t>
  </si>
  <si>
    <t>2-3</t>
  </si>
  <si>
    <t>Load</t>
  </si>
  <si>
    <t>ADPBA1L</t>
  </si>
  <si>
    <t>Non-Scheduled</t>
  </si>
  <si>
    <t>Renewable</t>
  </si>
  <si>
    <t>Run of River</t>
  </si>
  <si>
    <t>ADPMH1</t>
  </si>
  <si>
    <t>-</t>
  </si>
  <si>
    <t>Semi-Scheduled</t>
  </si>
  <si>
    <t>Photovoltaic Tracking Flat panel</t>
  </si>
  <si>
    <t>1-4, 5-9</t>
  </si>
  <si>
    <t>2.75</t>
  </si>
  <si>
    <t>ADPPV1</t>
  </si>
  <si>
    <t>Photovoltaic Flat panel</t>
  </si>
  <si>
    <t>ADPPV2</t>
  </si>
  <si>
    <t>ADPPV3</t>
  </si>
  <si>
    <t>Agl Kemps Creek</t>
  </si>
  <si>
    <t>Renewable/ Biomass / Waste</t>
  </si>
  <si>
    <t>Landfill Methane / Landfill Gas</t>
  </si>
  <si>
    <t>Combustion</t>
  </si>
  <si>
    <t>Compression Reciprocating Engine</t>
  </si>
  <si>
    <t>0.5</t>
  </si>
  <si>
    <t>AGLSITA1</t>
  </si>
  <si>
    <t>0</t>
  </si>
  <si>
    <t>Angaston Power Station</t>
  </si>
  <si>
    <t>Diesel</t>
  </si>
  <si>
    <t>1-30</t>
  </si>
  <si>
    <t>1.667</t>
  </si>
  <si>
    <t>ANGAST1</t>
  </si>
  <si>
    <t>50</t>
  </si>
  <si>
    <t>14</t>
  </si>
  <si>
    <t>Appin Power Plant</t>
  </si>
  <si>
    <t>Waste Coal Mine Gas</t>
  </si>
  <si>
    <t>Spark Ignition Reciprocating Engine</t>
  </si>
  <si>
    <t>1.03</t>
  </si>
  <si>
    <t>N</t>
  </si>
  <si>
    <t>APPIN</t>
  </si>
  <si>
    <t>55.6</t>
  </si>
  <si>
    <t>55</t>
  </si>
  <si>
    <t>Ararat Wind Farm</t>
  </si>
  <si>
    <t>Wind - Onshore</t>
  </si>
  <si>
    <t>3.23</t>
  </si>
  <si>
    <t>ARWF1</t>
  </si>
  <si>
    <t>241.59</t>
  </si>
  <si>
    <t>241</t>
  </si>
  <si>
    <t>32</t>
  </si>
  <si>
    <t>2.57</t>
  </si>
  <si>
    <t>33-75</t>
  </si>
  <si>
    <t>Iberdrola Australia Energy Markets Pty Ltd</t>
  </si>
  <si>
    <t>Avonlie Solar Farm</t>
  </si>
  <si>
    <t>1-70</t>
  </si>
  <si>
    <t>AVLSF1</t>
  </si>
  <si>
    <t>Open Cycle Gas turbines (OCGT)</t>
  </si>
  <si>
    <t>BDL01</t>
  </si>
  <si>
    <t>BDL02</t>
  </si>
  <si>
    <t>Baking Board Solar Farm</t>
  </si>
  <si>
    <t>BAKING1</t>
  </si>
  <si>
    <t>Bald Hills Wind Farm</t>
  </si>
  <si>
    <t>1-52</t>
  </si>
  <si>
    <t>2.05</t>
  </si>
  <si>
    <t>BALDHWF1</t>
  </si>
  <si>
    <t>106.6</t>
  </si>
  <si>
    <t>106</t>
  </si>
  <si>
    <t>600</t>
  </si>
  <si>
    <t xml:space="preserve">Enel X Australia Pty Ltd </t>
  </si>
  <si>
    <t>Ballarat Base Hospital Plant</t>
  </si>
  <si>
    <t>BBASEHOS</t>
  </si>
  <si>
    <t>1-17</t>
  </si>
  <si>
    <t>1.764</t>
  </si>
  <si>
    <t>BALBG1</t>
  </si>
  <si>
    <t>BALBL1</t>
  </si>
  <si>
    <t>BWF Nominees Pty Ltd as The Trustee for BWF Trust</t>
  </si>
  <si>
    <t>Bango 973 Wind Farm</t>
  </si>
  <si>
    <t>5.16</t>
  </si>
  <si>
    <t>BANGOWF1</t>
  </si>
  <si>
    <t>Bango 999 Wind Farm</t>
  </si>
  <si>
    <t>5.125</t>
  </si>
  <si>
    <t>BANGOWF2</t>
  </si>
  <si>
    <t>Banimboola Power Station</t>
  </si>
  <si>
    <t>Hydro - Gravity</t>
  </si>
  <si>
    <t>5.3</t>
  </si>
  <si>
    <t>BAPS</t>
  </si>
  <si>
    <t>12.85</t>
  </si>
  <si>
    <t>13</t>
  </si>
  <si>
    <t/>
  </si>
  <si>
    <t>2.25</t>
  </si>
  <si>
    <t>Bannerton Solar Park</t>
  </si>
  <si>
    <t>1-40</t>
  </si>
  <si>
    <t>BANN1</t>
  </si>
  <si>
    <t>Barcaldine Power Station</t>
  </si>
  <si>
    <t>Combined Cycle Gas Turbine (CCGT)</t>
  </si>
  <si>
    <t>37</t>
  </si>
  <si>
    <t>BARCALDN</t>
  </si>
  <si>
    <t>Barcaldine Solar Farm</t>
  </si>
  <si>
    <t>10</t>
  </si>
  <si>
    <t>BARCSF1</t>
  </si>
  <si>
    <t>20</t>
  </si>
  <si>
    <t>Barker Inlet Power Station</t>
  </si>
  <si>
    <t>BARKIPS1</t>
  </si>
  <si>
    <t>Barron Gorge Power Station</t>
  </si>
  <si>
    <t>30</t>
  </si>
  <si>
    <t>BARRON-1</t>
  </si>
  <si>
    <t>33</t>
  </si>
  <si>
    <t>BARRON-2</t>
  </si>
  <si>
    <t>Basslink HVDC Link</t>
  </si>
  <si>
    <t>480</t>
  </si>
  <si>
    <t>BLNKTAS</t>
  </si>
  <si>
    <t>478</t>
  </si>
  <si>
    <t>BLNKVIC</t>
  </si>
  <si>
    <t>594</t>
  </si>
  <si>
    <t>Bastyan Power Station</t>
  </si>
  <si>
    <t>79.9</t>
  </si>
  <si>
    <t>BASTYAN</t>
  </si>
  <si>
    <t>88</t>
  </si>
  <si>
    <t>40</t>
  </si>
  <si>
    <t>Black Coal</t>
  </si>
  <si>
    <t>Steam Sub-Critical</t>
  </si>
  <si>
    <t>660</t>
  </si>
  <si>
    <t>BW01</t>
  </si>
  <si>
    <t>700</t>
  </si>
  <si>
    <t>140</t>
  </si>
  <si>
    <t>BW02</t>
  </si>
  <si>
    <t>BW03</t>
  </si>
  <si>
    <t>BW04</t>
  </si>
  <si>
    <t>Bell Bay Three Power Station</t>
  </si>
  <si>
    <t>35</t>
  </si>
  <si>
    <t>BBTHREE1</t>
  </si>
  <si>
    <t>49</t>
  </si>
  <si>
    <t>BBTHREE2</t>
  </si>
  <si>
    <t>BBTHREE3</t>
  </si>
  <si>
    <t>58</t>
  </si>
  <si>
    <t>TVPP104</t>
  </si>
  <si>
    <t>Berrybank 2 Wind Farm</t>
  </si>
  <si>
    <t>1-26</t>
  </si>
  <si>
    <t>BRYB2WF2</t>
  </si>
  <si>
    <t>Berrybank Wind Farm</t>
  </si>
  <si>
    <t>1-43</t>
  </si>
  <si>
    <t>BRYB1WF1</t>
  </si>
  <si>
    <t>FS NSW Project No 1 At Pty Ltd ATF The FS NSW Project No 1 Asset Trust</t>
  </si>
  <si>
    <t>Beryl Solar Farm</t>
  </si>
  <si>
    <t>1-60</t>
  </si>
  <si>
    <t>BERYLSF1</t>
  </si>
  <si>
    <t>Blowering Power Station</t>
  </si>
  <si>
    <t>70</t>
  </si>
  <si>
    <t>BLOWERNG</t>
  </si>
  <si>
    <t>80</t>
  </si>
  <si>
    <t>Blue Grass Solar Farm</t>
  </si>
  <si>
    <t>1-112</t>
  </si>
  <si>
    <t>1.3214</t>
  </si>
  <si>
    <t>BLUEGSF1</t>
  </si>
  <si>
    <t>Boco Rock Wind Farm</t>
  </si>
  <si>
    <t>1-58</t>
  </si>
  <si>
    <t>1.7</t>
  </si>
  <si>
    <t>BOCORWF1</t>
  </si>
  <si>
    <t>113.18</t>
  </si>
  <si>
    <t>113</t>
  </si>
  <si>
    <t>201</t>
  </si>
  <si>
    <t>59-67</t>
  </si>
  <si>
    <t>1.62</t>
  </si>
  <si>
    <t xml:space="preserve">Bodangora Wind Farm </t>
  </si>
  <si>
    <t>1-33</t>
  </si>
  <si>
    <t>BODWF1</t>
  </si>
  <si>
    <t>Bogong / Mackay Power Station</t>
  </si>
  <si>
    <t>MCKAY1</t>
  </si>
  <si>
    <t>300</t>
  </si>
  <si>
    <t>60</t>
  </si>
  <si>
    <t>Bolivar Power Station</t>
  </si>
  <si>
    <t>BOLIVPS1</t>
  </si>
  <si>
    <t>Bolivar Waste Water Treatment Plant</t>
  </si>
  <si>
    <t>Sewerage / Waste Water</t>
  </si>
  <si>
    <t>Pump Storage</t>
  </si>
  <si>
    <t>1-1</t>
  </si>
  <si>
    <t>2.7</t>
  </si>
  <si>
    <t>BOLIVAR1</t>
  </si>
  <si>
    <t>9.9</t>
  </si>
  <si>
    <t>2.4</t>
  </si>
  <si>
    <t>1-3, 4-5</t>
  </si>
  <si>
    <t>0.64, 0.58</t>
  </si>
  <si>
    <t>BOWWBA1G</t>
  </si>
  <si>
    <t>BOWWBA1L</t>
  </si>
  <si>
    <t>BOWWDG1</t>
  </si>
  <si>
    <t>BOWWPV1</t>
  </si>
  <si>
    <t>Bomen Solar Farm Pty Ltd as trustee for Bomen SF Trust</t>
  </si>
  <si>
    <t>Bomen Solar Farm</t>
  </si>
  <si>
    <t>1-44</t>
  </si>
  <si>
    <t>BOMENSF1</t>
  </si>
  <si>
    <t>Bouldercombe Battery Project</t>
  </si>
  <si>
    <t>BBATRYL1</t>
  </si>
  <si>
    <t>BBATTERY</t>
  </si>
  <si>
    <t>Arrow Southern Generation Pty Ltd And Arrow Braemar 2 Pty Ltd</t>
  </si>
  <si>
    <t>Braemar 2 Power Station</t>
  </si>
  <si>
    <t>Coal Seam Methane</t>
  </si>
  <si>
    <t>5</t>
  </si>
  <si>
    <t>173</t>
  </si>
  <si>
    <t>BRAEMAR5</t>
  </si>
  <si>
    <t>BRAEMAR6</t>
  </si>
  <si>
    <t>7</t>
  </si>
  <si>
    <t>BRAEMAR7</t>
  </si>
  <si>
    <t>Braemar Power Station</t>
  </si>
  <si>
    <t>168</t>
  </si>
  <si>
    <t>BRAEMAR1</t>
  </si>
  <si>
    <t>43</t>
  </si>
  <si>
    <t>BRAEMAR2</t>
  </si>
  <si>
    <t>BRAEMAR3</t>
  </si>
  <si>
    <t>EDL LFG (Vic) Pty Ltd</t>
  </si>
  <si>
    <t>BROADMDW</t>
  </si>
  <si>
    <t>Broadwater Power Station</t>
  </si>
  <si>
    <t>Bagasse</t>
  </si>
  <si>
    <t>BWTR1</t>
  </si>
  <si>
    <t>38</t>
  </si>
  <si>
    <t>8</t>
  </si>
  <si>
    <t>Broken Hill Battery Energy Storage System</t>
  </si>
  <si>
    <t>BHBG1</t>
  </si>
  <si>
    <t>BHBL1</t>
  </si>
  <si>
    <t>Broken Hill Gas Turbines</t>
  </si>
  <si>
    <t>25</t>
  </si>
  <si>
    <t>GB01</t>
  </si>
  <si>
    <t>1-80</t>
  </si>
  <si>
    <t>0.672</t>
  </si>
  <si>
    <t>BROKENH1</t>
  </si>
  <si>
    <t>53</t>
  </si>
  <si>
    <t>Brooklyn LFG U1-3</t>
  </si>
  <si>
    <t>1.15</t>
  </si>
  <si>
    <t>BROOKLYN</t>
  </si>
  <si>
    <t>2.83</t>
  </si>
  <si>
    <t>0.65</t>
  </si>
  <si>
    <t>Brown Mountain Hydro Power Station</t>
  </si>
  <si>
    <t>BROWNMT</t>
  </si>
  <si>
    <t>0.75</t>
  </si>
  <si>
    <t>4-5</t>
  </si>
  <si>
    <t>4.2</t>
  </si>
  <si>
    <t>EDL LFG (Qld) Pty Ltd</t>
  </si>
  <si>
    <t>Browns Plains Landfill Gas PS</t>
  </si>
  <si>
    <t>BPLANDF1</t>
  </si>
  <si>
    <t>BULBESG1</t>
  </si>
  <si>
    <t>BULBESL1</t>
  </si>
  <si>
    <t>3.65</t>
  </si>
  <si>
    <t>BULGANA1</t>
  </si>
  <si>
    <t>BNGSF1</t>
  </si>
  <si>
    <t>BNGSF2</t>
  </si>
  <si>
    <t>Burrendong Hydro Power Station</t>
  </si>
  <si>
    <t>19</t>
  </si>
  <si>
    <t>BDONGHYD</t>
  </si>
  <si>
    <t>3-4</t>
  </si>
  <si>
    <t>5.7</t>
  </si>
  <si>
    <t>BURRIN</t>
  </si>
  <si>
    <t>15.4</t>
  </si>
  <si>
    <t>Butlers Gorge Power Station</t>
  </si>
  <si>
    <t>14.4</t>
  </si>
  <si>
    <t>BUTLERSG</t>
  </si>
  <si>
    <t>15</t>
  </si>
  <si>
    <t>Callide C Nett Off</t>
  </si>
  <si>
    <t>Steam Super Critical</t>
  </si>
  <si>
    <t>420</t>
  </si>
  <si>
    <t>CPP_3</t>
  </si>
  <si>
    <t>84</t>
  </si>
  <si>
    <t>CPP_4</t>
  </si>
  <si>
    <t>350</t>
  </si>
  <si>
    <t>CALL_B_1</t>
  </si>
  <si>
    <t>385</t>
  </si>
  <si>
    <t>77</t>
  </si>
  <si>
    <t>CALL_B_2</t>
  </si>
  <si>
    <t>Canunda Wind Farm</t>
  </si>
  <si>
    <t>Non-Scheduled*</t>
  </si>
  <si>
    <t>1-23</t>
  </si>
  <si>
    <t>CNUNDAWF</t>
  </si>
  <si>
    <t>46</t>
  </si>
  <si>
    <t>Capital Battery</t>
  </si>
  <si>
    <t>CAPBES1G</t>
  </si>
  <si>
    <t>CAPBES1L</t>
  </si>
  <si>
    <t>Capital East Solar Farm</t>
  </si>
  <si>
    <t>0.013</t>
  </si>
  <si>
    <t>CESF1</t>
  </si>
  <si>
    <t>0.205</t>
  </si>
  <si>
    <t>0.011</t>
  </si>
  <si>
    <t>0.168</t>
  </si>
  <si>
    <t>Capital Wind Farm</t>
  </si>
  <si>
    <t>1-67</t>
  </si>
  <si>
    <t>CAPTL_WF</t>
  </si>
  <si>
    <t>Catagunya / Liapootah / Wayatinah Power Station</t>
  </si>
  <si>
    <t>C 1-2</t>
  </si>
  <si>
    <t>24</t>
  </si>
  <si>
    <t>LI_WY_CA</t>
  </si>
  <si>
    <t>110</t>
  </si>
  <si>
    <t>L 1</t>
  </si>
  <si>
    <t>L 2</t>
  </si>
  <si>
    <t>L 3</t>
  </si>
  <si>
    <t>W 1-3</t>
  </si>
  <si>
    <t>12.8</t>
  </si>
  <si>
    <t>Cathedral Rocks</t>
  </si>
  <si>
    <t>CATHROCK</t>
  </si>
  <si>
    <t>66</t>
  </si>
  <si>
    <t>Cattle Hill Wind Farm</t>
  </si>
  <si>
    <t>1-48</t>
  </si>
  <si>
    <t>CTHLWF1</t>
  </si>
  <si>
    <t>Cethana Power Station</t>
  </si>
  <si>
    <t>85</t>
  </si>
  <si>
    <t>CETHANA</t>
  </si>
  <si>
    <t>100</t>
  </si>
  <si>
    <t>Challicum Hills Wind Farm</t>
  </si>
  <si>
    <t>1-35</t>
  </si>
  <si>
    <t>1.5</t>
  </si>
  <si>
    <t>CHALLHWF</t>
  </si>
  <si>
    <t>52.5</t>
  </si>
  <si>
    <t>Chepstowe Wind Farm</t>
  </si>
  <si>
    <t>CHPSTWF1</t>
  </si>
  <si>
    <t>6.15</t>
  </si>
  <si>
    <t xml:space="preserve">Cherry Tree Wind Farm Pty Ltd as trustee for The Cherry Tree Project trust </t>
  </si>
  <si>
    <t>Cherry Tree Wind Farm</t>
  </si>
  <si>
    <t>CHYTWF1</t>
  </si>
  <si>
    <t>Childers Solar Pty Ltd ATF The Childers Solar Trust</t>
  </si>
  <si>
    <t>Childers Solar Farm</t>
  </si>
  <si>
    <t>1-37</t>
  </si>
  <si>
    <t>CHILDSF1</t>
  </si>
  <si>
    <t>Chinchilla BESS, Units 1-80</t>
  </si>
  <si>
    <t>CHBESSG1</t>
  </si>
  <si>
    <t>CHBESSL1</t>
  </si>
  <si>
    <t xml:space="preserve">South Australian Water Corporation </t>
  </si>
  <si>
    <t>Christies Beach Wastewater Treatment Plant</t>
  </si>
  <si>
    <t>CBWWBA1G</t>
  </si>
  <si>
    <t>CBWWBA1L</t>
  </si>
  <si>
    <t>Biogas - sludge</t>
  </si>
  <si>
    <t>CBWWBG1</t>
  </si>
  <si>
    <t>CBWWDG1</t>
  </si>
  <si>
    <t>CBWWDG2</t>
  </si>
  <si>
    <t>CBWWPV1</t>
  </si>
  <si>
    <t>CBWWPV2</t>
  </si>
  <si>
    <t>Clare Solar Farm</t>
  </si>
  <si>
    <t>1-69</t>
  </si>
  <si>
    <t>1.598</t>
  </si>
  <si>
    <t>CLARESF1</t>
  </si>
  <si>
    <t>110.262</t>
  </si>
  <si>
    <t>12</t>
  </si>
  <si>
    <t>Clayton Landfill Gas Power Station</t>
  </si>
  <si>
    <t>CLAYTON</t>
  </si>
  <si>
    <t>11</t>
  </si>
  <si>
    <t>Clements Gap Wind Farm</t>
  </si>
  <si>
    <t>1-27</t>
  </si>
  <si>
    <t>CLEMGPWF</t>
  </si>
  <si>
    <t>57</t>
  </si>
  <si>
    <t>Clermont Solar Farm</t>
  </si>
  <si>
    <t>CLERMSF1</t>
  </si>
  <si>
    <t>Clover Power Station</t>
  </si>
  <si>
    <t>14.5</t>
  </si>
  <si>
    <t>CLOVER</t>
  </si>
  <si>
    <t>29</t>
  </si>
  <si>
    <t>Cluny Power Station</t>
  </si>
  <si>
    <t>CLUNY</t>
  </si>
  <si>
    <t>Codrington Wind Farm</t>
  </si>
  <si>
    <t>1-14</t>
  </si>
  <si>
    <t>1.3</t>
  </si>
  <si>
    <t>CODRNGTON</t>
  </si>
  <si>
    <t>18.2</t>
  </si>
  <si>
    <t>18</t>
  </si>
  <si>
    <t>Cohuna Solar Farm</t>
  </si>
  <si>
    <t>1-19</t>
  </si>
  <si>
    <t>COHUNSF1</t>
  </si>
  <si>
    <t>Coleambally Solar Farm</t>
  </si>
  <si>
    <t>1-90</t>
  </si>
  <si>
    <t>COLEASF1</t>
  </si>
  <si>
    <t>Collector Wind Farm 1</t>
  </si>
  <si>
    <t>COLWF01</t>
  </si>
  <si>
    <t xml:space="preserve">Braemar Power Project Pty Ltd </t>
  </si>
  <si>
    <t>Collinsville Solar PV Power Station</t>
  </si>
  <si>
    <t>Photovoltaic Flat Panel</t>
  </si>
  <si>
    <t>CSPVPS1</t>
  </si>
  <si>
    <t>Colongra Power Station</t>
  </si>
  <si>
    <t>181</t>
  </si>
  <si>
    <t>CG1</t>
  </si>
  <si>
    <t>34</t>
  </si>
  <si>
    <t>CG2</t>
  </si>
  <si>
    <t>CG3</t>
  </si>
  <si>
    <t>CG4</t>
  </si>
  <si>
    <t>Columboola Solar Farm</t>
  </si>
  <si>
    <t>1-79</t>
  </si>
  <si>
    <t>COLUMSF1</t>
  </si>
  <si>
    <t>Condamine Power Station A</t>
  </si>
  <si>
    <t>CPSA</t>
  </si>
  <si>
    <t>143</t>
  </si>
  <si>
    <t>144</t>
  </si>
  <si>
    <t>CONDONG1</t>
  </si>
  <si>
    <t>Coonooer Bridge Wind Farm</t>
  </si>
  <si>
    <t>19.8</t>
  </si>
  <si>
    <t>CBWF1</t>
  </si>
  <si>
    <t>AGL PARF QLD Pty Limited</t>
  </si>
  <si>
    <t>Coopers Gap Wind Farm</t>
  </si>
  <si>
    <t>COOPGWF1</t>
  </si>
  <si>
    <t>49-62</t>
  </si>
  <si>
    <t>63-105</t>
  </si>
  <si>
    <t>106-123</t>
  </si>
  <si>
    <t>Copeton Hydro Power Station</t>
  </si>
  <si>
    <t>22.5</t>
  </si>
  <si>
    <t>COPTNHYD</t>
  </si>
  <si>
    <t>23</t>
  </si>
  <si>
    <t>Corowa Operationsco Pty Ltd As The Trustee For Corowa Operations Trust</t>
  </si>
  <si>
    <t>Corowa Solar Farm</t>
  </si>
  <si>
    <t>CRWASF1</t>
  </si>
  <si>
    <t xml:space="preserve">Crookwell Development Pty Ltd </t>
  </si>
  <si>
    <t>Crookwell 2 Wind Farm</t>
  </si>
  <si>
    <t>1-28</t>
  </si>
  <si>
    <t>CROOKWF2</t>
  </si>
  <si>
    <t xml:space="preserve">Pacific Hydro Crowlands Pty Ltd </t>
  </si>
  <si>
    <t>Crowlands Wind Farm</t>
  </si>
  <si>
    <t>1-39</t>
  </si>
  <si>
    <t>CROWLWF1</t>
  </si>
  <si>
    <t>CRWF Nominees Pty Ltd As Trustee For The CRWF Trust</t>
  </si>
  <si>
    <t>Crudine Ridge Wind Farm</t>
  </si>
  <si>
    <t xml:space="preserve"> 1-37</t>
  </si>
  <si>
    <t>CRURWF1</t>
  </si>
  <si>
    <t>Cullerin Range Wind Farm</t>
  </si>
  <si>
    <t>1-15</t>
  </si>
  <si>
    <t>CULLRGWF</t>
  </si>
  <si>
    <t>DAANDINE</t>
  </si>
  <si>
    <t>Dalrymple North BESS</t>
  </si>
  <si>
    <t>DALNTH01</t>
  </si>
  <si>
    <t>DALNTHL1</t>
  </si>
  <si>
    <t>Darling Downs Power Station</t>
  </si>
  <si>
    <t>DDPS1</t>
  </si>
  <si>
    <t>121</t>
  </si>
  <si>
    <t xml:space="preserve">Darling Downs Solar Farm Pty Ltd </t>
  </si>
  <si>
    <t>Darling Downs Solar Farm</t>
  </si>
  <si>
    <t xml:space="preserve">Solar </t>
  </si>
  <si>
    <t>DDSF1</t>
  </si>
  <si>
    <t>DPNTBG1</t>
  </si>
  <si>
    <t>DPNTBL1</t>
  </si>
  <si>
    <t xml:space="preserve">Darlington Point Solar Farm Pty Ltd </t>
  </si>
  <si>
    <t>Darlington Point Solar Farm</t>
  </si>
  <si>
    <t>1-108</t>
  </si>
  <si>
    <t>DARLSF1</t>
  </si>
  <si>
    <t>Dartmouth Power Station</t>
  </si>
  <si>
    <t>150</t>
  </si>
  <si>
    <t>DARTM1</t>
  </si>
  <si>
    <t>185</t>
  </si>
  <si>
    <t>Daydream Solar Farm Pty Ltd As The Trustee For The Daydream Solar Farm Trust</t>
  </si>
  <si>
    <t>Daydream Solar Farm</t>
  </si>
  <si>
    <t>1-29</t>
  </si>
  <si>
    <t>DAYDSF1</t>
  </si>
  <si>
    <t>30-61</t>
  </si>
  <si>
    <t>DAYDSF2</t>
  </si>
  <si>
    <t>Devils Gate Power Station</t>
  </si>
  <si>
    <t>DEVILS_G</t>
  </si>
  <si>
    <t>Diapur Wind Farm</t>
  </si>
  <si>
    <t>DIAPURWF1</t>
  </si>
  <si>
    <t>Dry Creek Gas Turbine Station</t>
  </si>
  <si>
    <t>52</t>
  </si>
  <si>
    <t>DRYCGT1</t>
  </si>
  <si>
    <t>DRYCGT2</t>
  </si>
  <si>
    <t>DRYCGT3</t>
  </si>
  <si>
    <t>Dulacca Wind Farm</t>
  </si>
  <si>
    <t>DULAWF1</t>
  </si>
  <si>
    <t>Dundonnell Wind Farm</t>
  </si>
  <si>
    <t>DUNDWF1</t>
  </si>
  <si>
    <t>41-51</t>
  </si>
  <si>
    <t>DUNDWF2</t>
  </si>
  <si>
    <t>52-80</t>
  </si>
  <si>
    <t>DUNDWF3</t>
  </si>
  <si>
    <t>EASTCRK2</t>
  </si>
  <si>
    <t>Eastern Creek LFG PS Units 1-4</t>
  </si>
  <si>
    <t>1.264</t>
  </si>
  <si>
    <t>EASTCRK</t>
  </si>
  <si>
    <t>5.056</t>
  </si>
  <si>
    <t>Edenvale Solar Park</t>
  </si>
  <si>
    <t>1-72</t>
  </si>
  <si>
    <t>EDENVSF1</t>
  </si>
  <si>
    <t>Eildon Power Station</t>
  </si>
  <si>
    <t>EILDON1</t>
  </si>
  <si>
    <t>1b</t>
  </si>
  <si>
    <t>7.5</t>
  </si>
  <si>
    <t>EILDON2</t>
  </si>
  <si>
    <t>2b</t>
  </si>
  <si>
    <t>4.5</t>
  </si>
  <si>
    <t>EILDON3</t>
  </si>
  <si>
    <t>Elaine Wind Farm</t>
  </si>
  <si>
    <t>ELAINWF1</t>
  </si>
  <si>
    <t>Emerald Solar Park</t>
  </si>
  <si>
    <t>1-32</t>
  </si>
  <si>
    <t>EMERASF1</t>
  </si>
  <si>
    <t>720</t>
  </si>
  <si>
    <t>ER01</t>
  </si>
  <si>
    <t>750</t>
  </si>
  <si>
    <t>ER02</t>
  </si>
  <si>
    <t>ER03</t>
  </si>
  <si>
    <t>ER04</t>
  </si>
  <si>
    <t>41.5</t>
  </si>
  <si>
    <t>ERGT01</t>
  </si>
  <si>
    <t>56</t>
  </si>
  <si>
    <t>Ferguson North Wind Farm</t>
  </si>
  <si>
    <t>FNWF1</t>
  </si>
  <si>
    <t>Ferguson South Wind Farm</t>
  </si>
  <si>
    <t>FSWF1</t>
  </si>
  <si>
    <t>Finley Solar Farm Pty Ltd as trustee for the Finley Solar Trust</t>
  </si>
  <si>
    <t>Finley Solar Farm</t>
  </si>
  <si>
    <t>Photovoltaic Tracking Flat Panel</t>
  </si>
  <si>
    <t>99</t>
  </si>
  <si>
    <t>1.34</t>
  </si>
  <si>
    <t>FINLYSF1</t>
  </si>
  <si>
    <t>Fisher Power Station</t>
  </si>
  <si>
    <t>43.2</t>
  </si>
  <si>
    <t>FISHER</t>
  </si>
  <si>
    <t>Flyers Creek Wind Farm</t>
  </si>
  <si>
    <t>1-38</t>
  </si>
  <si>
    <t>3.830</t>
  </si>
  <si>
    <t>FLYCRKWF</t>
  </si>
  <si>
    <t>Gangarri Solar Farm</t>
  </si>
  <si>
    <t>GANGARR1</t>
  </si>
  <si>
    <t>1-50</t>
  </si>
  <si>
    <t>0.6175</t>
  </si>
  <si>
    <t>GANNBG1</t>
  </si>
  <si>
    <t>GANNBL1</t>
  </si>
  <si>
    <t>Gannawarra Solar Farm</t>
  </si>
  <si>
    <t>GANNSF1</t>
  </si>
  <si>
    <t>German Creek Power Station</t>
  </si>
  <si>
    <t>1.979</t>
  </si>
  <si>
    <t>GERMCRK</t>
  </si>
  <si>
    <t>44.976</t>
  </si>
  <si>
    <t>45</t>
  </si>
  <si>
    <t>17-20</t>
  </si>
  <si>
    <t>3.328</t>
  </si>
  <si>
    <t>280</t>
  </si>
  <si>
    <t>GSTONE1</t>
  </si>
  <si>
    <t>285</t>
  </si>
  <si>
    <t>GSTONE2</t>
  </si>
  <si>
    <t>GSTONE3</t>
  </si>
  <si>
    <t>GSTONE4</t>
  </si>
  <si>
    <t>GSTONE5</t>
  </si>
  <si>
    <t>GSTONE6</t>
  </si>
  <si>
    <t>Glenbawn Hydro Power Station</t>
  </si>
  <si>
    <t>5.5</t>
  </si>
  <si>
    <t>GLBWNHYD</t>
  </si>
  <si>
    <t>Glenmaggie Hydro Power Station</t>
  </si>
  <si>
    <t>3.8</t>
  </si>
  <si>
    <t>GLENMAG1</t>
  </si>
  <si>
    <t>EDL (OCI) Pty Limited</t>
  </si>
  <si>
    <t>Glennies Creek Power Station</t>
  </si>
  <si>
    <t>1.065</t>
  </si>
  <si>
    <t>GLENNCRK</t>
  </si>
  <si>
    <t>12.78</t>
  </si>
  <si>
    <t>Glenrowan Solar Farm Pty Ltd as trustee for Glenrowan Solar Farm Trust</t>
  </si>
  <si>
    <t>Glenrowan Solar Farm</t>
  </si>
  <si>
    <t>GLENSF1</t>
  </si>
  <si>
    <t>Glenrowan West Solar Farm</t>
  </si>
  <si>
    <t>GLRWNSF1</t>
  </si>
  <si>
    <t xml:space="preserve">Goonumbla Asset Co Pty Ltd as the Trustee for Goonumbla Asset Trust </t>
  </si>
  <si>
    <t>Goonumbla Solar Farm</t>
  </si>
  <si>
    <t>GOONSF1</t>
  </si>
  <si>
    <t>Gordon Power Station</t>
  </si>
  <si>
    <t>GORDON</t>
  </si>
  <si>
    <t>432</t>
  </si>
  <si>
    <t>450</t>
  </si>
  <si>
    <t>180</t>
  </si>
  <si>
    <t>Goyder Wind Farm 1 Pty Ltd as the Trustee for Goyder Wind Farm 1 Trust</t>
  </si>
  <si>
    <t>Goyder South Wind Farm 1A</t>
  </si>
  <si>
    <t>GSWF1A</t>
  </si>
  <si>
    <t>Goyder South Wind Farm 1B</t>
  </si>
  <si>
    <t>GSWF1B1</t>
  </si>
  <si>
    <t>GRANGEAV</t>
  </si>
  <si>
    <t>GRANWF1</t>
  </si>
  <si>
    <t>Griffith Solar Farm</t>
  </si>
  <si>
    <t>2.27</t>
  </si>
  <si>
    <t>GRIFSF1</t>
  </si>
  <si>
    <t>27.2</t>
  </si>
  <si>
    <t>27</t>
  </si>
  <si>
    <t>Grosvenor 1 Waste Coal Mine Gas Power Station</t>
  </si>
  <si>
    <t>3.041</t>
  </si>
  <si>
    <t>GROSV1</t>
  </si>
  <si>
    <t>21.287</t>
  </si>
  <si>
    <t>21</t>
  </si>
  <si>
    <t>Grosvenor 2</t>
  </si>
  <si>
    <t>GROSV2</t>
  </si>
  <si>
    <t>15.205</t>
  </si>
  <si>
    <t>Gullen Range Solar Farm</t>
  </si>
  <si>
    <t>GULLRSF1</t>
  </si>
  <si>
    <t>GULLRWF1</t>
  </si>
  <si>
    <t>18-73</t>
  </si>
  <si>
    <t>74-104</t>
  </si>
  <si>
    <t>GULLRWF2</t>
  </si>
  <si>
    <t>Gunnedah Solar Farm</t>
  </si>
  <si>
    <t>GNNDHSF1</t>
  </si>
  <si>
    <t>Gunning Wind Farm</t>
  </si>
  <si>
    <t>GUNNING1</t>
  </si>
  <si>
    <t>46.5</t>
  </si>
  <si>
    <t>47</t>
  </si>
  <si>
    <t>Guthega Power Station</t>
  </si>
  <si>
    <t>GUTHEGA</t>
  </si>
  <si>
    <t>1.123</t>
  </si>
  <si>
    <t>HALAMRD1</t>
  </si>
  <si>
    <t>8.984</t>
  </si>
  <si>
    <t>9</t>
  </si>
  <si>
    <t>Hallett 1 Wind Farm</t>
  </si>
  <si>
    <t>1-45</t>
  </si>
  <si>
    <t>2.1</t>
  </si>
  <si>
    <t>HALLWF1</t>
  </si>
  <si>
    <t>94.5</t>
  </si>
  <si>
    <t>95</t>
  </si>
  <si>
    <t>Hallett 2 Wind Farm</t>
  </si>
  <si>
    <t>1-34</t>
  </si>
  <si>
    <t>HALLWF2</t>
  </si>
  <si>
    <t>71.4</t>
  </si>
  <si>
    <t>71</t>
  </si>
  <si>
    <t>Hallett Power Station</t>
  </si>
  <si>
    <t>Natural Gas / Diesel</t>
  </si>
  <si>
    <t>GT 1-2,GT 1-4</t>
  </si>
  <si>
    <t>AGLHAL</t>
  </si>
  <si>
    <t>44</t>
  </si>
  <si>
    <t>GT 1-3</t>
  </si>
  <si>
    <t>GT 2-1</t>
  </si>
  <si>
    <t>15.5</t>
  </si>
  <si>
    <t>GT 2-2</t>
  </si>
  <si>
    <t>GT 2-3</t>
  </si>
  <si>
    <t>GT 2-4</t>
  </si>
  <si>
    <t>23.4</t>
  </si>
  <si>
    <t>GT 3-1</t>
  </si>
  <si>
    <t>GT 3-2</t>
  </si>
  <si>
    <t>15.3</t>
  </si>
  <si>
    <t>GT 3-3</t>
  </si>
  <si>
    <t>GT 3-4</t>
  </si>
  <si>
    <t>15.7</t>
  </si>
  <si>
    <t>GT 4-1</t>
  </si>
  <si>
    <t>15.1</t>
  </si>
  <si>
    <t>GT 4-2</t>
  </si>
  <si>
    <t>14.6</t>
  </si>
  <si>
    <t>Hamilton Solar Farm</t>
  </si>
  <si>
    <t>2.5</t>
  </si>
  <si>
    <t>HAMISF1</t>
  </si>
  <si>
    <t>Happy Valley Water Treatment Plant</t>
  </si>
  <si>
    <t>1-5, 6-9</t>
  </si>
  <si>
    <t>0.642, 0.577</t>
  </si>
  <si>
    <t>HVWWBA1G</t>
  </si>
  <si>
    <t>HVWWBA1L</t>
  </si>
  <si>
    <t>HVWWPV1</t>
  </si>
  <si>
    <t>Haughton Solar Farm Stage 1</t>
  </si>
  <si>
    <t>1-81</t>
  </si>
  <si>
    <t>HAUGHT11</t>
  </si>
  <si>
    <t>Hayman Solar Farm Pty Ltd As The Trustee For The Hayman Solar Farm Trust</t>
  </si>
  <si>
    <t>Hayman Solar Farm</t>
  </si>
  <si>
    <t>1-21</t>
  </si>
  <si>
    <t>HAYMSF1</t>
  </si>
  <si>
    <t>Hazelwood BESS Project Co Pty Ltd as trustee for the HBESS Asset Trust</t>
  </si>
  <si>
    <t>Hazelwood BESS</t>
  </si>
  <si>
    <t>1-57</t>
  </si>
  <si>
    <t>2.632</t>
  </si>
  <si>
    <t>HBESSG1</t>
  </si>
  <si>
    <t>HBESSL1</t>
  </si>
  <si>
    <t>Hepburn Community Wind Farm</t>
  </si>
  <si>
    <t>HEPWIND1</t>
  </si>
  <si>
    <t>4.1</t>
  </si>
  <si>
    <t>Hillston Sun Farm Operations Pty Ltd ATF Hillston Sun Farm Operations Trust</t>
  </si>
  <si>
    <t xml:space="preserve">Hillston Sun Farm </t>
  </si>
  <si>
    <t>HILLSTN1</t>
  </si>
  <si>
    <t>1-294</t>
  </si>
  <si>
    <t>HPRG1</t>
  </si>
  <si>
    <t>HPRL1</t>
  </si>
  <si>
    <t>Hornsdale Wind Farm</t>
  </si>
  <si>
    <t>3.2</t>
  </si>
  <si>
    <t>HDWF1</t>
  </si>
  <si>
    <t>102.4</t>
  </si>
  <si>
    <t>102</t>
  </si>
  <si>
    <t>HWF 2 Pty Ltd</t>
  </si>
  <si>
    <t>Hornsdale Wind Farm 2</t>
  </si>
  <si>
    <t>HDWF2</t>
  </si>
  <si>
    <t>Hornsdale Wind Farm 3</t>
  </si>
  <si>
    <t>HDWF3</t>
  </si>
  <si>
    <t>112</t>
  </si>
  <si>
    <t>109</t>
  </si>
  <si>
    <t>Hughenden Solar Pty Limited As Trustee For Hughenden Solar Trust</t>
  </si>
  <si>
    <t>Hughenden Solar Farm</t>
  </si>
  <si>
    <t>1-18</t>
  </si>
  <si>
    <t>1.165</t>
  </si>
  <si>
    <t>HUGSF1</t>
  </si>
  <si>
    <t>20.97</t>
  </si>
  <si>
    <t>Hume (NSW) Hydro Power Station</t>
  </si>
  <si>
    <t>HUMENSW</t>
  </si>
  <si>
    <t>Hume (Vic) Hydro Power Station</t>
  </si>
  <si>
    <t>HUMEV</t>
  </si>
  <si>
    <t>HEZ1</t>
  </si>
  <si>
    <t>38.8</t>
  </si>
  <si>
    <t>INVICTA</t>
  </si>
  <si>
    <t>50.3</t>
  </si>
  <si>
    <t>51</t>
  </si>
  <si>
    <t>ISIS Central Sugar Mill Co-generation Plant</t>
  </si>
  <si>
    <t>ICSM</t>
  </si>
  <si>
    <t>JACKSGUL</t>
  </si>
  <si>
    <t>2.3</t>
  </si>
  <si>
    <t>Jeeralang "A" Power Station</t>
  </si>
  <si>
    <t>JLA01</t>
  </si>
  <si>
    <t>65</t>
  </si>
  <si>
    <t>JLA02</t>
  </si>
  <si>
    <t>JLA03</t>
  </si>
  <si>
    <t>JLA04</t>
  </si>
  <si>
    <t>Jeeralang "B" Power Station</t>
  </si>
  <si>
    <t>76</t>
  </si>
  <si>
    <t>JLB01</t>
  </si>
  <si>
    <t>JLB02</t>
  </si>
  <si>
    <t>JLB03</t>
  </si>
  <si>
    <t>Jemalong Solar Project</t>
  </si>
  <si>
    <t>1-20</t>
  </si>
  <si>
    <t>JEMALNG1</t>
  </si>
  <si>
    <t xml:space="preserve">Jindabyne Pump At Guthega  </t>
  </si>
  <si>
    <t>Non-Market</t>
  </si>
  <si>
    <t>Jindabyne Small Hydro Power Station</t>
  </si>
  <si>
    <t>1.1</t>
  </si>
  <si>
    <t>JNDABNE1</t>
  </si>
  <si>
    <t>JBUTTERS</t>
  </si>
  <si>
    <t>Jounama Small Hydro Power Station</t>
  </si>
  <si>
    <t>JOUNAMA1</t>
  </si>
  <si>
    <t>Junee Operationsco Pty Ltd Atf Junee Operations Trust</t>
  </si>
  <si>
    <r>
      <t xml:space="preserve">Junee </t>
    </r>
    <r>
      <rPr>
        <sz val="10"/>
        <color indexed="8"/>
        <rFont val="Arial"/>
        <family val="2"/>
      </rPr>
      <t>Solar Farm</t>
    </r>
  </si>
  <si>
    <t>JUNEESF1</t>
  </si>
  <si>
    <t>Kaban Wind Farm</t>
  </si>
  <si>
    <t>KABANWF1</t>
  </si>
  <si>
    <t>2.368</t>
  </si>
  <si>
    <t>KARSF1</t>
  </si>
  <si>
    <t>Kareeya Power Station</t>
  </si>
  <si>
    <t>KAREEYA1</t>
  </si>
  <si>
    <t>22</t>
  </si>
  <si>
    <t>KAREEYA2</t>
  </si>
  <si>
    <t>KAREEYA3</t>
  </si>
  <si>
    <t>KAREEYA4</t>
  </si>
  <si>
    <t>KAREEYA5</t>
  </si>
  <si>
    <t>Keepit Hydro Power Station</t>
  </si>
  <si>
    <t>KEEPIT</t>
  </si>
  <si>
    <t>Kennedy Energy Park</t>
  </si>
  <si>
    <t>KEPSF1</t>
  </si>
  <si>
    <t>KEPWF1</t>
  </si>
  <si>
    <t>Kennedy Energy Park Battery</t>
  </si>
  <si>
    <t>KEPBG1</t>
  </si>
  <si>
    <t>KEPBL1</t>
  </si>
  <si>
    <t>KSF Project Nominees Pty Ltd As The Trustee For KSF Project Trust</t>
  </si>
  <si>
    <t>Kiamal Solar Farm</t>
  </si>
  <si>
    <t>1-150</t>
  </si>
  <si>
    <t>KIAMSF1</t>
  </si>
  <si>
    <t>Kiata ProjectCo Pty Ltd Atf Kiata Project Trust</t>
  </si>
  <si>
    <t>3.45</t>
  </si>
  <si>
    <t>KIATAWF1</t>
  </si>
  <si>
    <t>31.05</t>
  </si>
  <si>
    <t>31</t>
  </si>
  <si>
    <t>Kidston Solar Project</t>
  </si>
  <si>
    <t>KSP1</t>
  </si>
  <si>
    <t>Kogan Creek Power Station</t>
  </si>
  <si>
    <t>744</t>
  </si>
  <si>
    <t>KPP_1</t>
  </si>
  <si>
    <t>781</t>
  </si>
  <si>
    <t>157</t>
  </si>
  <si>
    <t>Ladbroke Grove Power Station</t>
  </si>
  <si>
    <t>LADBROK1</t>
  </si>
  <si>
    <t>LADBROK2</t>
  </si>
  <si>
    <t>LBBG1</t>
  </si>
  <si>
    <t>LBBL1</t>
  </si>
  <si>
    <t>Lake Bonney Stage 2 Windfarm</t>
  </si>
  <si>
    <t>1-53</t>
  </si>
  <si>
    <t>LKBONNY2</t>
  </si>
  <si>
    <t>159</t>
  </si>
  <si>
    <t>Lake Bonney Stage 3 Wind Farm</t>
  </si>
  <si>
    <t>1-13</t>
  </si>
  <si>
    <t>LKBONNY3</t>
  </si>
  <si>
    <t>39</t>
  </si>
  <si>
    <t>Lake Bonney Wind Farm Stage 1</t>
  </si>
  <si>
    <t>1.75</t>
  </si>
  <si>
    <t>LKBONNY1</t>
  </si>
  <si>
    <t>80.5</t>
  </si>
  <si>
    <t>81</t>
  </si>
  <si>
    <t>Lake Echo Power Station</t>
  </si>
  <si>
    <t>32.4</t>
  </si>
  <si>
    <t>LK_ECHO</t>
  </si>
  <si>
    <t>Laverton North Power Station</t>
  </si>
  <si>
    <t>156</t>
  </si>
  <si>
    <t>LNGS1</t>
  </si>
  <si>
    <t>172</t>
  </si>
  <si>
    <t>LNGS2</t>
  </si>
  <si>
    <t>Lemonthyme / Wilmot Power Station</t>
  </si>
  <si>
    <t>LEM_WIL</t>
  </si>
  <si>
    <t>81.6</t>
  </si>
  <si>
    <t>86</t>
  </si>
  <si>
    <t>W 1</t>
  </si>
  <si>
    <t>30.6</t>
  </si>
  <si>
    <t>500</t>
  </si>
  <si>
    <t>LD01</t>
  </si>
  <si>
    <t>550</t>
  </si>
  <si>
    <t>LD02</t>
  </si>
  <si>
    <t>LD04</t>
  </si>
  <si>
    <t xml:space="preserve">Ergon Energy Queensland Pty Ltd </t>
  </si>
  <si>
    <t>Lilyvale Solar Farm</t>
  </si>
  <si>
    <t>1-74</t>
  </si>
  <si>
    <t>LILYSF1</t>
  </si>
  <si>
    <t>Limondale Solar Farm 1</t>
  </si>
  <si>
    <t>1-100</t>
  </si>
  <si>
    <t>LIMOSF11</t>
  </si>
  <si>
    <t>Limondale Solar Farm 2</t>
  </si>
  <si>
    <t>LIMOSF21</t>
  </si>
  <si>
    <t>LGAPWF1</t>
  </si>
  <si>
    <t>36-59</t>
  </si>
  <si>
    <t>LGAPWF2</t>
  </si>
  <si>
    <t>Longreach Solar Farm</t>
  </si>
  <si>
    <t>LRSF1</t>
  </si>
  <si>
    <t>Lonsdale Power Station</t>
  </si>
  <si>
    <t>1.125</t>
  </si>
  <si>
    <t>LONSDALE</t>
  </si>
  <si>
    <t>Loy Yang A Power Station</t>
  </si>
  <si>
    <t>Brown Coal</t>
  </si>
  <si>
    <t>560</t>
  </si>
  <si>
    <t>LYA1</t>
  </si>
  <si>
    <t>590</t>
  </si>
  <si>
    <t>118</t>
  </si>
  <si>
    <t>530</t>
  </si>
  <si>
    <t>LYA2</t>
  </si>
  <si>
    <t>535</t>
  </si>
  <si>
    <t>108</t>
  </si>
  <si>
    <t>LYA3</t>
  </si>
  <si>
    <t>LYA4</t>
  </si>
  <si>
    <t>580</t>
  </si>
  <si>
    <t>116</t>
  </si>
  <si>
    <t>Loy Yang B Power Station</t>
  </si>
  <si>
    <t>LOYYB1</t>
  </si>
  <si>
    <t>LOYYB2</t>
  </si>
  <si>
    <t>Lucas Heights 2 Power Station</t>
  </si>
  <si>
    <t>12-15</t>
  </si>
  <si>
    <t>LUCAS2S2</t>
  </si>
  <si>
    <t>4.6</t>
  </si>
  <si>
    <t>LUCASHGT</t>
  </si>
  <si>
    <t>12.65</t>
  </si>
  <si>
    <t>Macarthur Wind Farm</t>
  </si>
  <si>
    <t>1-140</t>
  </si>
  <si>
    <t>MACARTH1</t>
  </si>
  <si>
    <t>90</t>
  </si>
  <si>
    <t>Mackintosh Power Station</t>
  </si>
  <si>
    <t>MACKNTSH</t>
  </si>
  <si>
    <t>89</t>
  </si>
  <si>
    <t>Manildra solar Farm</t>
  </si>
  <si>
    <t>1-10</t>
  </si>
  <si>
    <t>MANSLR1</t>
  </si>
  <si>
    <t>11-20</t>
  </si>
  <si>
    <t xml:space="preserve">South Australian Water Corporation  </t>
  </si>
  <si>
    <t>Mannum - Adelaide Pipeline Pumping Station No 2, PV Units 1-6</t>
  </si>
  <si>
    <t>MAPS2PV1</t>
  </si>
  <si>
    <t>Mannum - Adelaide Pipeline Pumping Station No 3, PV Units 1-6</t>
  </si>
  <si>
    <t>MAPS3PV1</t>
  </si>
  <si>
    <t>Mannum Stage 2 SubCo Pty Ltd as The Trustee for Mannum Stage 2 Unit Trust</t>
  </si>
  <si>
    <t>Mannum 2 Solar Farm</t>
  </si>
  <si>
    <t>MANNSF2</t>
  </si>
  <si>
    <t>Maroona Wind Farm</t>
  </si>
  <si>
    <t>3.4</t>
  </si>
  <si>
    <t>MAROOWF1</t>
  </si>
  <si>
    <t>6.8</t>
  </si>
  <si>
    <t>Maryrorough Solar Farm</t>
  </si>
  <si>
    <t>MARYRSF1</t>
  </si>
  <si>
    <t>Meadowbank Power Station</t>
  </si>
  <si>
    <t>MEADOWBK</t>
  </si>
  <si>
    <t>Melbourne Regional Landfill</t>
  </si>
  <si>
    <t>METZSF1</t>
  </si>
  <si>
    <t xml:space="preserve">Capricorn SF No1 Pty Ltd </t>
  </si>
  <si>
    <t>Middlemount Solar Farm</t>
  </si>
  <si>
    <t>MIDDLSF1</t>
  </si>
  <si>
    <t>Midlands Power Station</t>
  </si>
  <si>
    <t>6.078</t>
  </si>
  <si>
    <t>Millmerran Power Plant</t>
  </si>
  <si>
    <t>426</t>
  </si>
  <si>
    <t>MPP_1</t>
  </si>
  <si>
    <t>435</t>
  </si>
  <si>
    <t>MPP_2</t>
  </si>
  <si>
    <t>Mintaro Gas Turbine Station</t>
  </si>
  <si>
    <t>MINTARO</t>
  </si>
  <si>
    <t>105</t>
  </si>
  <si>
    <t>Molong Operationsco Pty Ltd As The Trustee For Molong Operations Trust</t>
  </si>
  <si>
    <t>Molong Solar Farm</t>
  </si>
  <si>
    <t>MOLNGSF1</t>
  </si>
  <si>
    <t xml:space="preserve">Moorabool Wind Farm </t>
  </si>
  <si>
    <t>1-104</t>
  </si>
  <si>
    <t>MOORAWF1</t>
  </si>
  <si>
    <t>Moranbah Generation Project</t>
  </si>
  <si>
    <t>1.57</t>
  </si>
  <si>
    <t>MORANBAH</t>
  </si>
  <si>
    <t>12.56</t>
  </si>
  <si>
    <t>Moranbah North Waste Coal Mine Gas Power Station</t>
  </si>
  <si>
    <t>3.02</t>
  </si>
  <si>
    <t>MBAHNTH</t>
  </si>
  <si>
    <t>63.42</t>
  </si>
  <si>
    <t>63</t>
  </si>
  <si>
    <t>1.019</t>
  </si>
  <si>
    <t>MOREESF1</t>
  </si>
  <si>
    <t>57.064</t>
  </si>
  <si>
    <t>Morgan-Whyalla Pipeline Pumping Station No 1</t>
  </si>
  <si>
    <t>solar</t>
  </si>
  <si>
    <t xml:space="preserve">MWPS1PV1 </t>
  </si>
  <si>
    <t>Morgan-Whyalla Pipeline Pumping Station No 2</t>
  </si>
  <si>
    <t xml:space="preserve">MWPS2PV1 </t>
  </si>
  <si>
    <t>Morgan-Whyalla Pipeline Pumping Station No 3</t>
  </si>
  <si>
    <t xml:space="preserve">MWPS3PV1 </t>
  </si>
  <si>
    <t>Morgan-Whyalla Pipeline Pumping Station No 4</t>
  </si>
  <si>
    <t>MWPS4PV1</t>
  </si>
  <si>
    <t>Mornington Waste Disposal Facility</t>
  </si>
  <si>
    <t>0.77</t>
  </si>
  <si>
    <t>MORNW</t>
  </si>
  <si>
    <t>Mortlake Power Station</t>
  </si>
  <si>
    <t>283</t>
  </si>
  <si>
    <t>MORTLK11</t>
  </si>
  <si>
    <t>292</t>
  </si>
  <si>
    <t>MORTLK12</t>
  </si>
  <si>
    <t>Mortlake South Wind Farm</t>
  </si>
  <si>
    <t>market</t>
  </si>
  <si>
    <t>MRTLSWF1</t>
  </si>
  <si>
    <t>157.5</t>
  </si>
  <si>
    <t>153</t>
  </si>
  <si>
    <t>Mortons Lane Wind Farm</t>
  </si>
  <si>
    <t>MLWF1</t>
  </si>
  <si>
    <t>19.5</t>
  </si>
  <si>
    <t>Mount Emerald Wind Farm</t>
  </si>
  <si>
    <t>MEWF1</t>
  </si>
  <si>
    <t xml:space="preserve"> 38-53</t>
  </si>
  <si>
    <t>Moura Solar Farm</t>
  </si>
  <si>
    <t xml:space="preserve"> 1-36</t>
  </si>
  <si>
    <t>MOUSF1</t>
  </si>
  <si>
    <t>Mt. Gellibrand Wind Farm Pty Ltd</t>
  </si>
  <si>
    <t>Mt Gellibrand Wind Farm</t>
  </si>
  <si>
    <t xml:space="preserve"> 1-14</t>
  </si>
  <si>
    <t>MTGELWF1</t>
  </si>
  <si>
    <t>400/200</t>
  </si>
  <si>
    <t xml:space="preserve"> 19-26</t>
  </si>
  <si>
    <t xml:space="preserve"> 15-18</t>
  </si>
  <si>
    <t xml:space="preserve"> 27-35</t>
  </si>
  <si>
    <t xml:space="preserve"> 38-40</t>
  </si>
  <si>
    <t xml:space="preserve"> 42-47</t>
  </si>
  <si>
    <t>Mt Mercer Windfarm Pty Ltd</t>
  </si>
  <si>
    <t>Mt Mercer Wind Farm</t>
  </si>
  <si>
    <t>1-64</t>
  </si>
  <si>
    <t>MERCER01</t>
  </si>
  <si>
    <t>131.2</t>
  </si>
  <si>
    <t>131</t>
  </si>
  <si>
    <t>Mt Millar Wind Farm</t>
  </si>
  <si>
    <t>MTMILLAR</t>
  </si>
  <si>
    <t>Mt Piper Power Station</t>
  </si>
  <si>
    <t>MP1</t>
  </si>
  <si>
    <t>MP2</t>
  </si>
  <si>
    <t>Mt Stuart Power Station</t>
  </si>
  <si>
    <t>Kerosene</t>
  </si>
  <si>
    <t>MSTUART1</t>
  </si>
  <si>
    <t>152</t>
  </si>
  <si>
    <t>MSTUART2</t>
  </si>
  <si>
    <t>MSTUART3</t>
  </si>
  <si>
    <t>139</t>
  </si>
  <si>
    <t>28</t>
  </si>
  <si>
    <t>Mugga Lane Landfill Gas To Energy Facility</t>
  </si>
  <si>
    <t>MLLFGEF1</t>
  </si>
  <si>
    <t>Mugga Lane Solar Park</t>
  </si>
  <si>
    <t>MLSP1</t>
  </si>
  <si>
    <t>Murra Warra Wind Farm</t>
  </si>
  <si>
    <t>1-61</t>
  </si>
  <si>
    <t>MUWAWF1</t>
  </si>
  <si>
    <t>Murra Warra II Project Co Pty Ltd ATF The Murra Warra II Project Trust</t>
  </si>
  <si>
    <t>Murra Warra Wind Farm Stage 2</t>
  </si>
  <si>
    <t>MUWAWF2</t>
  </si>
  <si>
    <t>South Australian Water Corporation </t>
  </si>
  <si>
    <t>Murray Bridge-Onkaparinga Pipeline Pumping Station No 2</t>
  </si>
  <si>
    <t>MBPS2PV1</t>
  </si>
  <si>
    <t>Murray Power Station</t>
  </si>
  <si>
    <t>MURRAY</t>
  </si>
  <si>
    <t>1575</t>
  </si>
  <si>
    <t>11-14</t>
  </si>
  <si>
    <t>138</t>
  </si>
  <si>
    <t>Musselroe Wind Farm</t>
  </si>
  <si>
    <t>1 - 56</t>
  </si>
  <si>
    <t>MUSSELR1</t>
  </si>
  <si>
    <t>Narromine Solar Farm</t>
  </si>
  <si>
    <t>NASF1</t>
  </si>
  <si>
    <t>Nevertire Solar Pty Ltd as Trustee for Nevertire Solar Trust</t>
  </si>
  <si>
    <t>Nevertire Solar Farm</t>
  </si>
  <si>
    <t>NEVERSF1</t>
  </si>
  <si>
    <t>New England Solar Farm</t>
  </si>
  <si>
    <t>1-144</t>
  </si>
  <si>
    <t>NEWENSF1</t>
  </si>
  <si>
    <t>145-288</t>
  </si>
  <si>
    <t>NEWENSF2</t>
  </si>
  <si>
    <t>Newport Power Station</t>
  </si>
  <si>
    <t>NPS</t>
  </si>
  <si>
    <t>510</t>
  </si>
  <si>
    <t>1.06</t>
  </si>
  <si>
    <t>NINEWIL1</t>
  </si>
  <si>
    <t>North Brown Hill Wind Farm</t>
  </si>
  <si>
    <t>1-63</t>
  </si>
  <si>
    <t>NBHWF1</t>
  </si>
  <si>
    <t>132.3</t>
  </si>
  <si>
    <t>132</t>
  </si>
  <si>
    <t>Numurkah Solar Farm</t>
  </si>
  <si>
    <t>NUMURSF1</t>
  </si>
  <si>
    <t>Nyngan Solar Plant</t>
  </si>
  <si>
    <t>1-154</t>
  </si>
  <si>
    <t>0.663</t>
  </si>
  <si>
    <t>NYNGAN1</t>
  </si>
  <si>
    <t>Oakey 1 Solar Farm</t>
  </si>
  <si>
    <t>OAKEY1SF</t>
  </si>
  <si>
    <t>Oakey 2 Solar Farm</t>
  </si>
  <si>
    <t>OAKEY2SF</t>
  </si>
  <si>
    <t>141</t>
  </si>
  <si>
    <t>OAKEY1</t>
  </si>
  <si>
    <t>OAKEY2</t>
  </si>
  <si>
    <t>Oaklands Hill Wind Farm</t>
  </si>
  <si>
    <t>OAKLAND1</t>
  </si>
  <si>
    <t>67</t>
  </si>
  <si>
    <t>Oaky Creek 2</t>
  </si>
  <si>
    <t>OAKY2</t>
  </si>
  <si>
    <t>Oaky Creek Power Station</t>
  </si>
  <si>
    <t>1.037</t>
  </si>
  <si>
    <t>OAKYCREK</t>
  </si>
  <si>
    <t>15-16</t>
  </si>
  <si>
    <t>OSB-AG</t>
  </si>
  <si>
    <t>204</t>
  </si>
  <si>
    <t>41</t>
  </si>
  <si>
    <t>62</t>
  </si>
  <si>
    <t>Paloona Power Station</t>
  </si>
  <si>
    <t>PALOONA</t>
  </si>
  <si>
    <t>Parkes Solar Farm</t>
  </si>
  <si>
    <t>2.295</t>
  </si>
  <si>
    <t>PARSF1</t>
  </si>
  <si>
    <t>1000</t>
  </si>
  <si>
    <t>Pelican Point Power Station</t>
  </si>
  <si>
    <t>160</t>
  </si>
  <si>
    <t>PPCCGT</t>
  </si>
  <si>
    <t>158</t>
  </si>
  <si>
    <t>PIBESSG1</t>
  </si>
  <si>
    <t>PIBESSL1</t>
  </si>
  <si>
    <t>Pindari Hydro Power Station</t>
  </si>
  <si>
    <t>6.7</t>
  </si>
  <si>
    <t>PINDARI</t>
  </si>
  <si>
    <t>Pioneer Sugar Mill</t>
  </si>
  <si>
    <t>30.86</t>
  </si>
  <si>
    <t>67.78</t>
  </si>
  <si>
    <t>68</t>
  </si>
  <si>
    <t>36.92</t>
  </si>
  <si>
    <t>Poatina Power Station</t>
  </si>
  <si>
    <t>POAT110</t>
  </si>
  <si>
    <t>124</t>
  </si>
  <si>
    <t>3-6</t>
  </si>
  <si>
    <t>POAT220</t>
  </si>
  <si>
    <t>200</t>
  </si>
  <si>
    <t>248</t>
  </si>
  <si>
    <t>Port Augusta Renewable Energy Park</t>
  </si>
  <si>
    <t>1-36</t>
  </si>
  <si>
    <t>PAREPS1</t>
  </si>
  <si>
    <t>PAREPW1</t>
  </si>
  <si>
    <t>Port Lincoln Gas Turbine</t>
  </si>
  <si>
    <t>POR01</t>
  </si>
  <si>
    <t>PL3</t>
  </si>
  <si>
    <t>23.5</t>
  </si>
  <si>
    <t>POR03</t>
  </si>
  <si>
    <t>Portland Wind Farm</t>
  </si>
  <si>
    <t>74</t>
  </si>
  <si>
    <t>148</t>
  </si>
  <si>
    <t>Pt Stanvac Power Station</t>
  </si>
  <si>
    <t>1.6</t>
  </si>
  <si>
    <t>PTSTAN1</t>
  </si>
  <si>
    <t>57.6</t>
  </si>
  <si>
    <t>Quarantine Power Station</t>
  </si>
  <si>
    <t>QPS1</t>
  </si>
  <si>
    <t>QPS2</t>
  </si>
  <si>
    <t>QPS3</t>
  </si>
  <si>
    <t>QPS4</t>
  </si>
  <si>
    <t>128</t>
  </si>
  <si>
    <t>QPS5</t>
  </si>
  <si>
    <t>26</t>
  </si>
  <si>
    <t>Queanbeyan BESS</t>
  </si>
  <si>
    <t xml:space="preserve"> 1-8</t>
  </si>
  <si>
    <t>QBYNBG1</t>
  </si>
  <si>
    <t>QBYNBL1</t>
  </si>
  <si>
    <t>Racecourse Mill Power Station</t>
  </si>
  <si>
    <t>3.5</t>
  </si>
  <si>
    <t>RACOMIL1</t>
  </si>
  <si>
    <t>Reece Power Station</t>
  </si>
  <si>
    <t>115.6</t>
  </si>
  <si>
    <t>REECE1</t>
  </si>
  <si>
    <t>119</t>
  </si>
  <si>
    <t>REECE2</t>
  </si>
  <si>
    <t>Repulse Power Station</t>
  </si>
  <si>
    <t>REPULSE</t>
  </si>
  <si>
    <t>RESS1G</t>
  </si>
  <si>
    <t>RESS1L</t>
  </si>
  <si>
    <t>Energy Australia Pty Ltd</t>
  </si>
  <si>
    <t>RIVNBG2</t>
  </si>
  <si>
    <t>RIVNBL2</t>
  </si>
  <si>
    <t>Rocky Point Cogeneration Plant</t>
  </si>
  <si>
    <t>RPCG</t>
  </si>
  <si>
    <t>EDLRGNRD</t>
  </si>
  <si>
    <t>Roma Gas Turbine Station</t>
  </si>
  <si>
    <t>ROMA_7</t>
  </si>
  <si>
    <t>42</t>
  </si>
  <si>
    <t>ROMA_8</t>
  </si>
  <si>
    <t xml:space="preserve">Ross River Operations Pty Ltd as the Trustee for the Ross River Operations Trust </t>
  </si>
  <si>
    <t>Ross River Solar Farm</t>
  </si>
  <si>
    <t>RRSF1</t>
  </si>
  <si>
    <t>Rowallan Power Station</t>
  </si>
  <si>
    <t>10.5</t>
  </si>
  <si>
    <t>ROWALLAN</t>
  </si>
  <si>
    <t>Royalla Solar Farm Pty Limited</t>
  </si>
  <si>
    <t>Royalla Solar Farm</t>
  </si>
  <si>
    <t>ROYALLA1</t>
  </si>
  <si>
    <t>Rubicon Mountain Streams Station</t>
  </si>
  <si>
    <t>LRPS1</t>
  </si>
  <si>
    <t>RUBICON</t>
  </si>
  <si>
    <t>RFPS1</t>
  </si>
  <si>
    <t>RPS1-2</t>
  </si>
  <si>
    <t>RYPS1</t>
  </si>
  <si>
    <t>Rugby Run Solar Farm</t>
  </si>
  <si>
    <t>1-25</t>
  </si>
  <si>
    <t>RUGBYR1</t>
  </si>
  <si>
    <t>Rye Park Renewable Energy</t>
  </si>
  <si>
    <t>1-66</t>
  </si>
  <si>
    <t>396</t>
  </si>
  <si>
    <t>RYEPARK1</t>
  </si>
  <si>
    <t>Salt Creek Wind Farm</t>
  </si>
  <si>
    <t>SALTCRK1</t>
  </si>
  <si>
    <t>The Trustee For The SWF1 Operations Trust</t>
  </si>
  <si>
    <t>Sapphire Wind Farm</t>
  </si>
  <si>
    <t>1-75</t>
  </si>
  <si>
    <t>3.6</t>
  </si>
  <si>
    <t>SAPHWF1</t>
  </si>
  <si>
    <t>270</t>
  </si>
  <si>
    <t>225</t>
  </si>
  <si>
    <t>Sebastopol Solar Farm</t>
  </si>
  <si>
    <t>SEBSF1</t>
  </si>
  <si>
    <t>Shepparton Wastewater Treatment Facility</t>
  </si>
  <si>
    <t>SHEP1</t>
  </si>
  <si>
    <t>Shoalhaven Power Station (Bendeela And Kangaroo Valley Power Station And Pumps)</t>
  </si>
  <si>
    <t>SHGEN</t>
  </si>
  <si>
    <t>SHPUMP</t>
  </si>
  <si>
    <t>Shoalhaven Starches Cogeneration Plant</t>
  </si>
  <si>
    <t>SHOAL1</t>
  </si>
  <si>
    <t>Silverton Wind Farm</t>
  </si>
  <si>
    <t>3.43</t>
  </si>
  <si>
    <t>STWF1</t>
  </si>
  <si>
    <t>198.94</t>
  </si>
  <si>
    <t>198</t>
  </si>
  <si>
    <t>Smithfield Energy Facility</t>
  </si>
  <si>
    <t>SITHE01</t>
  </si>
  <si>
    <t>Snapper Point Power Station</t>
  </si>
  <si>
    <t>SNAPPER1</t>
  </si>
  <si>
    <t>Snowtown South Wind Farm</t>
  </si>
  <si>
    <t>1-42</t>
  </si>
  <si>
    <t>SNOWSTH1</t>
  </si>
  <si>
    <t>126</t>
  </si>
  <si>
    <t>Snowtown Wind Farm Stage 2 North</t>
  </si>
  <si>
    <t>SNOWNTH1</t>
  </si>
  <si>
    <t>Snowtown Wind Farm Units 1 And 47</t>
  </si>
  <si>
    <t>1-47</t>
  </si>
  <si>
    <t>SNOWTWN1</t>
  </si>
  <si>
    <t>Snuggery Power Station</t>
  </si>
  <si>
    <t>SNUG1</t>
  </si>
  <si>
    <t>69</t>
  </si>
  <si>
    <t>Somerton Power Station</t>
  </si>
  <si>
    <t>42.5</t>
  </si>
  <si>
    <t>AGLSOM</t>
  </si>
  <si>
    <t>170</t>
  </si>
  <si>
    <t>South East Water - Halllam Hydro Plant</t>
  </si>
  <si>
    <t>0.25</t>
  </si>
  <si>
    <t>HLMSEW01</t>
  </si>
  <si>
    <t>South Keswick Solar Farm</t>
  </si>
  <si>
    <t>SKSF1</t>
  </si>
  <si>
    <t>1.05</t>
  </si>
  <si>
    <t>SVALE1</t>
  </si>
  <si>
    <t>Stanwell Power Station</t>
  </si>
  <si>
    <t>365</t>
  </si>
  <si>
    <t>STAN-1</t>
  </si>
  <si>
    <t>STAN-2</t>
  </si>
  <si>
    <t>STAN-3</t>
  </si>
  <si>
    <t>STAN-4</t>
  </si>
  <si>
    <t>Stapylton Renewable Energy Facility</t>
  </si>
  <si>
    <t>1.07</t>
  </si>
  <si>
    <t>STAPYLTON1</t>
  </si>
  <si>
    <t>0.765</t>
  </si>
  <si>
    <t>Starfish Hill Wind Farm</t>
  </si>
  <si>
    <t>STARHLWF</t>
  </si>
  <si>
    <t>34.5</t>
  </si>
  <si>
    <t>Stockyard Hill Wind Farm</t>
  </si>
  <si>
    <t>1-149</t>
  </si>
  <si>
    <t>STOCKYD1</t>
  </si>
  <si>
    <t>Sun Metals Solar Farm</t>
  </si>
  <si>
    <t>2.33</t>
  </si>
  <si>
    <t>SMCSF1</t>
  </si>
  <si>
    <t>49-52</t>
  </si>
  <si>
    <t>Sunraysia Solar Project Pty Ltd As Trustee For Sunraysia Solar Project Trust</t>
  </si>
  <si>
    <t>SUNRAYSIA SF</t>
  </si>
  <si>
    <t>SUNRSF1</t>
  </si>
  <si>
    <t>Suntop Solar Farm</t>
  </si>
  <si>
    <t>1-110</t>
  </si>
  <si>
    <t>SUNTPSF1</t>
  </si>
  <si>
    <t>Susan River Solar Farm</t>
  </si>
  <si>
    <t xml:space="preserve">Market </t>
  </si>
  <si>
    <t>1-49</t>
  </si>
  <si>
    <t>SRSF1</t>
  </si>
  <si>
    <t xml:space="preserve">Swanbank E Power Station </t>
  </si>
  <si>
    <t>SWAN_E</t>
  </si>
  <si>
    <t>Tableland Mill Unit 2</t>
  </si>
  <si>
    <t>TABMILL2</t>
  </si>
  <si>
    <t>Tahmoor Waste Coal Mine Gas Power Station</t>
  </si>
  <si>
    <t>1.006</t>
  </si>
  <si>
    <t>TAHMOOR1</t>
  </si>
  <si>
    <t>7.042</t>
  </si>
  <si>
    <t>Tailem Bend 2 Hybrid Renewable Power Station</t>
  </si>
  <si>
    <t>2.928</t>
  </si>
  <si>
    <t>TB2BG1</t>
  </si>
  <si>
    <t>TB2BL1</t>
  </si>
  <si>
    <t>TB2SF1</t>
  </si>
  <si>
    <t>Tailem Bend Solar Project 1</t>
  </si>
  <si>
    <t>1.795</t>
  </si>
  <si>
    <t>TBSF1</t>
  </si>
  <si>
    <t>Tallawarra Power Station</t>
  </si>
  <si>
    <t>440</t>
  </si>
  <si>
    <t>TALWA1</t>
  </si>
  <si>
    <t>TALWB1</t>
  </si>
  <si>
    <t>140.6</t>
  </si>
  <si>
    <t>TVCC201</t>
  </si>
  <si>
    <t>208</t>
  </si>
  <si>
    <t>Taralga Wind Farm</t>
  </si>
  <si>
    <t>1.8</t>
  </si>
  <si>
    <t>TARALGA1</t>
  </si>
  <si>
    <t>106.8</t>
  </si>
  <si>
    <t>22-42</t>
  </si>
  <si>
    <t>43-51</t>
  </si>
  <si>
    <t>Tarong North Power Station</t>
  </si>
  <si>
    <t>443</t>
  </si>
  <si>
    <t>TNPS1</t>
  </si>
  <si>
    <t>96</t>
  </si>
  <si>
    <t>TARONG#1</t>
  </si>
  <si>
    <t>TARONG#2</t>
  </si>
  <si>
    <t>TARONG#3</t>
  </si>
  <si>
    <t>TARONG#4</t>
  </si>
  <si>
    <t>Tarraleah Power Station</t>
  </si>
  <si>
    <t>TARRALEA</t>
  </si>
  <si>
    <t>94</t>
  </si>
  <si>
    <t>Tataria Bordertown Plant</t>
  </si>
  <si>
    <t>TATIARA1</t>
  </si>
  <si>
    <t>Tatura Biomass Generator</t>
  </si>
  <si>
    <t>TATURA01</t>
  </si>
  <si>
    <t>30.8</t>
  </si>
  <si>
    <t>SATGS1</t>
  </si>
  <si>
    <t>123.2</t>
  </si>
  <si>
    <t>123</t>
  </si>
  <si>
    <t>The Bluff Wind Farm</t>
  </si>
  <si>
    <t>BLUFF1</t>
  </si>
  <si>
    <t>The Drop Power Station</t>
  </si>
  <si>
    <t>THEDROP1</t>
  </si>
  <si>
    <t>Timboon West Wind Farm</t>
  </si>
  <si>
    <t>TIMWEST</t>
  </si>
  <si>
    <t>Toora Wind Farm</t>
  </si>
  <si>
    <t>TOORAWF</t>
  </si>
  <si>
    <t>1-109</t>
  </si>
  <si>
    <t>TIBG1</t>
  </si>
  <si>
    <t>TIBL1</t>
  </si>
  <si>
    <t>Torrens Island Power Station</t>
  </si>
  <si>
    <t>Natural Gas / Fuel Oil</t>
  </si>
  <si>
    <t>TORRB1</t>
  </si>
  <si>
    <t>210</t>
  </si>
  <si>
    <t>TORRB2</t>
  </si>
  <si>
    <t>TORRB3</t>
  </si>
  <si>
    <t>TORRB4</t>
  </si>
  <si>
    <t>Tower Power Plant</t>
  </si>
  <si>
    <t>TOWER</t>
  </si>
  <si>
    <t>41.2</t>
  </si>
  <si>
    <t>Townsville Gas Turbine</t>
  </si>
  <si>
    <t>YABULU</t>
  </si>
  <si>
    <t>174</t>
  </si>
  <si>
    <t>17</t>
  </si>
  <si>
    <t>82</t>
  </si>
  <si>
    <t>YABULU2</t>
  </si>
  <si>
    <t>Traralgon Network Support Station</t>
  </si>
  <si>
    <t>TGNSS1</t>
  </si>
  <si>
    <t>Trevallyn Power Station</t>
  </si>
  <si>
    <t>TREVALLN</t>
  </si>
  <si>
    <t>93</t>
  </si>
  <si>
    <t>26.5</t>
  </si>
  <si>
    <t>Tribute Power Station</t>
  </si>
  <si>
    <t>82.8</t>
  </si>
  <si>
    <t>TRIBUTE</t>
  </si>
  <si>
    <t>92</t>
  </si>
  <si>
    <t>Tumut 3 Power Station</t>
  </si>
  <si>
    <t>250</t>
  </si>
  <si>
    <t>TUMUT3</t>
  </si>
  <si>
    <t>1500</t>
  </si>
  <si>
    <t>1800</t>
  </si>
  <si>
    <t>Tumut 3 Pumps</t>
  </si>
  <si>
    <t>Scheduled*</t>
  </si>
  <si>
    <t>4-6</t>
  </si>
  <si>
    <t>SNOWYP</t>
  </si>
  <si>
    <t>120</t>
  </si>
  <si>
    <t>Tumut Power Station</t>
  </si>
  <si>
    <t>UPPTUMUT</t>
  </si>
  <si>
    <t>616</t>
  </si>
  <si>
    <t>665</t>
  </si>
  <si>
    <t>320</t>
  </si>
  <si>
    <t>5-8</t>
  </si>
  <si>
    <t>72</t>
  </si>
  <si>
    <t>Tungatinah Power Station</t>
  </si>
  <si>
    <t>1, 2 &amp; 5,3 &amp; 4</t>
  </si>
  <si>
    <t>TUNGATIN</t>
  </si>
  <si>
    <t>125</t>
  </si>
  <si>
    <t>142</t>
  </si>
  <si>
    <t>75</t>
  </si>
  <si>
    <t>Uranquinty Power Station</t>
  </si>
  <si>
    <t>166</t>
  </si>
  <si>
    <t>URANQ11</t>
  </si>
  <si>
    <t>URANQ12</t>
  </si>
  <si>
    <t>URANQ13</t>
  </si>
  <si>
    <t>URANQ14</t>
  </si>
  <si>
    <t>Valdora Solar Farm</t>
  </si>
  <si>
    <t>VALDORA1</t>
  </si>
  <si>
    <t>Vales Point "B" Power Station</t>
  </si>
  <si>
    <t>VP5</t>
  </si>
  <si>
    <t>680</t>
  </si>
  <si>
    <t>VP6</t>
  </si>
  <si>
    <t>VPGS1</t>
  </si>
  <si>
    <t>2-6</t>
  </si>
  <si>
    <t>VPGS2</t>
  </si>
  <si>
    <t>VPGS3</t>
  </si>
  <si>
    <t>VPGS4</t>
  </si>
  <si>
    <t>5-6</t>
  </si>
  <si>
    <t>VPGS5</t>
  </si>
  <si>
    <t>6-6</t>
  </si>
  <si>
    <t>VPGS6</t>
  </si>
  <si>
    <t>Veolia Ti Tree Bio Reactor</t>
  </si>
  <si>
    <t>TITREE</t>
  </si>
  <si>
    <t>Victoria Mill</t>
  </si>
  <si>
    <t>1-212</t>
  </si>
  <si>
    <t>VBBG1</t>
  </si>
  <si>
    <t>VBBL1</t>
  </si>
  <si>
    <t>Wagga Wagga Operationsco Pty Ltd Atf Wagga Wagga Operations Trust</t>
  </si>
  <si>
    <t>Wagga North Solar Farm</t>
  </si>
  <si>
    <t>WAGGNSF1</t>
  </si>
  <si>
    <t>Wallgrove BESS 1</t>
  </si>
  <si>
    <t>WALGRVG1</t>
  </si>
  <si>
    <t>WALGRVL1</t>
  </si>
  <si>
    <t>Wandoan Battery Energy Storage System (BESS)</t>
  </si>
  <si>
    <t>WANDBG1</t>
  </si>
  <si>
    <t>WANDBL1</t>
  </si>
  <si>
    <t>Wandoan Solar Farm 1</t>
  </si>
  <si>
    <t>WANDSF1</t>
  </si>
  <si>
    <t xml:space="preserve">The University of Queensland </t>
  </si>
  <si>
    <t xml:space="preserve">Warwick Solar Farm 1 </t>
  </si>
  <si>
    <t>1-24</t>
  </si>
  <si>
    <t>WARWSF1</t>
  </si>
  <si>
    <t>Warwick Solar Farm 2</t>
  </si>
  <si>
    <t>WARWSF2</t>
  </si>
  <si>
    <t>WATERLWF</t>
  </si>
  <si>
    <t>130.8</t>
  </si>
  <si>
    <t>130</t>
  </si>
  <si>
    <t>38-43</t>
  </si>
  <si>
    <t>3.3</t>
  </si>
  <si>
    <t>Wattle Point Wind Farm</t>
  </si>
  <si>
    <t>1-55</t>
  </si>
  <si>
    <t>1.65</t>
  </si>
  <si>
    <t>WPWF</t>
  </si>
  <si>
    <t>90.75</t>
  </si>
  <si>
    <t>91</t>
  </si>
  <si>
    <t>Waubra Wind Farm</t>
  </si>
  <si>
    <t>1-128</t>
  </si>
  <si>
    <t>WAUBRAWF</t>
  </si>
  <si>
    <t>192</t>
  </si>
  <si>
    <t xml:space="preserve">Lightsource Australia SPV 4 Pty Ltd </t>
  </si>
  <si>
    <t xml:space="preserve">Wellington Solar Farm </t>
  </si>
  <si>
    <t>1-132</t>
  </si>
  <si>
    <t xml:space="preserve">WELLSF1 </t>
  </si>
  <si>
    <t>Wemen Asset Co Pty Ltd As Trustee For Wemen Solar Unit Trust</t>
  </si>
  <si>
    <t>Wemen Solar Farm</t>
  </si>
  <si>
    <t>WEMENSF1</t>
  </si>
  <si>
    <t>West Illawarra Leagues Club Plant</t>
  </si>
  <si>
    <t>0.715</t>
  </si>
  <si>
    <t>WESTILL1</t>
  </si>
  <si>
    <t>0.275</t>
  </si>
  <si>
    <t>West Kiewa Power Station</t>
  </si>
  <si>
    <t>WKIEWA1</t>
  </si>
  <si>
    <t>WKIEWA2</t>
  </si>
  <si>
    <t>West Wyalong Solar Farm</t>
  </si>
  <si>
    <t>WSTWYSF1</t>
  </si>
  <si>
    <t>Western Downs Green Power Hub Pty Ltd ATF Western Downs Green Power Hub Trust</t>
  </si>
  <si>
    <t>Western Downs GPH</t>
  </si>
  <si>
    <t>1-83</t>
  </si>
  <si>
    <t>WDGPH1</t>
  </si>
  <si>
    <t>84-167</t>
  </si>
  <si>
    <t>Western Suburbs League Club (Campbelltown) Plant</t>
  </si>
  <si>
    <t>WESTCBT1</t>
  </si>
  <si>
    <t>White Rock Solar Farm</t>
  </si>
  <si>
    <t>71-78</t>
  </si>
  <si>
    <t>WRSF1</t>
  </si>
  <si>
    <t>White Rock Wind Farm</t>
  </si>
  <si>
    <t>WRWF1</t>
  </si>
  <si>
    <t>175</t>
  </si>
  <si>
    <t>Whitsunday Solar Farm</t>
  </si>
  <si>
    <t>WHITSF1</t>
  </si>
  <si>
    <t>Whitwood Road Renewable Energy Facility</t>
  </si>
  <si>
    <t>WHIT1</t>
  </si>
  <si>
    <t>Wilga Park B</t>
  </si>
  <si>
    <t>WILGB01</t>
  </si>
  <si>
    <t>Wilga Park Power Station</t>
  </si>
  <si>
    <t>WILGAPK</t>
  </si>
  <si>
    <t>5 - 6</t>
  </si>
  <si>
    <t>William Hovell Power Station</t>
  </si>
  <si>
    <t>WILLHOV1</t>
  </si>
  <si>
    <t>Willogoleche Power Pty Ltd As The Trustee For The Willogoleche Operating Trust</t>
  </si>
  <si>
    <t>Willogoleche Wind Farm</t>
  </si>
  <si>
    <t>3.83</t>
  </si>
  <si>
    <t>WGWF1</t>
  </si>
  <si>
    <t>25-32</t>
  </si>
  <si>
    <t>Windy Hill Wind Farm</t>
  </si>
  <si>
    <t>0.6</t>
  </si>
  <si>
    <t>WHILL1</t>
  </si>
  <si>
    <t>Wingfield 1 Landfill Gas Power Station</t>
  </si>
  <si>
    <t>WINGF1_1</t>
  </si>
  <si>
    <t>4.12</t>
  </si>
  <si>
    <t>Wingfield 2 Landfill Gas Power Station</t>
  </si>
  <si>
    <t>WINGF2_1</t>
  </si>
  <si>
    <t>Winton Solar Farm</t>
  </si>
  <si>
    <t>1-1076</t>
  </si>
  <si>
    <t>WINTSF1</t>
  </si>
  <si>
    <t>Wivenhoe Power Station</t>
  </si>
  <si>
    <t>PUMP1</t>
  </si>
  <si>
    <t>245</t>
  </si>
  <si>
    <t>PUMP2</t>
  </si>
  <si>
    <t>W/HOE#1</t>
  </si>
  <si>
    <t>W/HOE#2</t>
  </si>
  <si>
    <t>WOLLERT1</t>
  </si>
  <si>
    <t>Wonthaggi Wind Farm</t>
  </si>
  <si>
    <t>WONWP</t>
  </si>
  <si>
    <t>Woodlawn Bioreactor Energy Generation Station</t>
  </si>
  <si>
    <t>WDLNGN01</t>
  </si>
  <si>
    <t>Woodlawn Wind Farm</t>
  </si>
  <si>
    <t>WOODLWN1</t>
  </si>
  <si>
    <t>48.3</t>
  </si>
  <si>
    <t>48</t>
  </si>
  <si>
    <t>Woolnorth Studland Bay / Bluff Point Wind Farm</t>
  </si>
  <si>
    <t>WBP 1-37</t>
  </si>
  <si>
    <t>WOOLNTH1</t>
  </si>
  <si>
    <t>WSB 1-25</t>
  </si>
  <si>
    <t xml:space="preserve">Woolooga Fund Pty Ltd as Trustee for the Woolooga Trust </t>
  </si>
  <si>
    <t>Woolooga Solar Farm</t>
  </si>
  <si>
    <t>1-89</t>
  </si>
  <si>
    <t>1.977</t>
  </si>
  <si>
    <t>WOOLGSF1</t>
  </si>
  <si>
    <t>Wyalong Solar Farm Pty Ltd as trustee for the Wyalong Solar Farm Unit Trust</t>
  </si>
  <si>
    <t>Wyalong Solar Farm</t>
  </si>
  <si>
    <t>1.394</t>
  </si>
  <si>
    <t>WYASF1</t>
  </si>
  <si>
    <t>Wyangala A Power Station</t>
  </si>
  <si>
    <t>WYANGALA</t>
  </si>
  <si>
    <t>Wyangala B Power Station</t>
  </si>
  <si>
    <t>WYANGALB</t>
  </si>
  <si>
    <t>Wyndham Waste Disposal Facility</t>
  </si>
  <si>
    <t>WYNDW</t>
  </si>
  <si>
    <t>Yallourn 'W' Power Station</t>
  </si>
  <si>
    <t>360</t>
  </si>
  <si>
    <t>YWPS1</t>
  </si>
  <si>
    <t>395</t>
  </si>
  <si>
    <t>79</t>
  </si>
  <si>
    <t>YWPS2</t>
  </si>
  <si>
    <t>380</t>
  </si>
  <si>
    <t>YWPS3</t>
  </si>
  <si>
    <t>405</t>
  </si>
  <si>
    <t>YWPS4</t>
  </si>
  <si>
    <t>Yaloak South Wind Farm</t>
  </si>
  <si>
    <t>YSWF1</t>
  </si>
  <si>
    <t>28.7</t>
  </si>
  <si>
    <t>Yambuk Wind Farm</t>
  </si>
  <si>
    <t>YAMBUKWF</t>
  </si>
  <si>
    <t xml:space="preserve">Yarranlea Solar Pty Ltd </t>
  </si>
  <si>
    <t>Yarranlea Solar Farm</t>
  </si>
  <si>
    <t>2.34</t>
  </si>
  <si>
    <t>YARANSF1</t>
  </si>
  <si>
    <t>Yarrawonga Hydro Power Station</t>
  </si>
  <si>
    <t>4.725</t>
  </si>
  <si>
    <t>YWNGAHYD</t>
  </si>
  <si>
    <t>Yarwun Power Station</t>
  </si>
  <si>
    <t>Non-Scheduled**</t>
  </si>
  <si>
    <t>154</t>
  </si>
  <si>
    <t>YARWUN_1</t>
  </si>
  <si>
    <t>Yatpool Solar Farm</t>
  </si>
  <si>
    <t>YATSF1</t>
  </si>
  <si>
    <t>Yawong Wind Farm</t>
  </si>
  <si>
    <t>YAWWF1</t>
  </si>
  <si>
    <t>Yendon Wind Farm</t>
  </si>
  <si>
    <t>YENDWF1</t>
  </si>
  <si>
    <t xml:space="preserve">Company </t>
  </si>
  <si>
    <t>Participant Category</t>
  </si>
  <si>
    <t>Intermediary</t>
  </si>
  <si>
    <t>Effective Date</t>
  </si>
  <si>
    <t>CQ Energy Pty Ltd as The Trustee for CQ Energy Unit Trust  </t>
  </si>
  <si>
    <t>55 626 864 224</t>
  </si>
  <si>
    <t>Adelaide Desalination Plant, Solar Units 1-4, Battery Units 1, 2-3</t>
  </si>
  <si>
    <t>Adelaide Desalination Plant, Solar Units 5-9</t>
  </si>
  <si>
    <t xml:space="preserve">The Trustee for Sustainable Energy Infrastructure Trust </t>
  </si>
  <si>
    <t>AGL SITA Landfill 1</t>
  </si>
  <si>
    <t xml:space="preserve">EDL CSM (NSW) Pty Ltd </t>
  </si>
  <si>
    <t>66 064 847 490</t>
  </si>
  <si>
    <t>Appin Power Station, Units 1-54</t>
  </si>
  <si>
    <t xml:space="preserve">EDL Group Operations Pty Ltd </t>
  </si>
  <si>
    <t xml:space="preserve">Windlab Asset Management Pty Ltd </t>
  </si>
  <si>
    <t>34 605 094 666</t>
  </si>
  <si>
    <t>Ararat Wind Farm, Units 1-75</t>
  </si>
  <si>
    <t xml:space="preserve">Ararat Wind Farm Pty Ltd </t>
  </si>
  <si>
    <t xml:space="preserve">AWF Prop Co 2 Pty Ltd as trustee for AWF Prop Trust 2 </t>
  </si>
  <si>
    <t>61 446 383 749</t>
  </si>
  <si>
    <t>Ararat Wind Farm, Units 1–75</t>
  </si>
  <si>
    <t>Avonlie Solar Project Co Pty Ltd</t>
  </si>
  <si>
    <t>84 636 108 597</t>
  </si>
  <si>
    <t>Avonlie Solar Farm, Units 1-70</t>
  </si>
  <si>
    <t>Energy Solutions Pty Ltd</t>
  </si>
  <si>
    <t>32 610 914 059</t>
  </si>
  <si>
    <t xml:space="preserve">LMS Energy Pty Ltd </t>
  </si>
  <si>
    <t>Awaba Power Station Unit 1</t>
  </si>
  <si>
    <t xml:space="preserve">LUMO Generation SA Pty Ltd </t>
  </si>
  <si>
    <t xml:space="preserve">Alinta DEBO </t>
  </si>
  <si>
    <t>66 079 246 423</t>
  </si>
  <si>
    <t xml:space="preserve">Aurora Energy (Tamar Valley) Pty Ltd </t>
  </si>
  <si>
    <t xml:space="preserve">Alinta DEBP Pty Ltd </t>
  </si>
  <si>
    <t>85 075 067 702</t>
  </si>
  <si>
    <t xml:space="preserve">Alinta DVP Pty Ltd </t>
  </si>
  <si>
    <t>083 051 978</t>
  </si>
  <si>
    <t xml:space="preserve">Chinchilla Solar Pty Ltd </t>
  </si>
  <si>
    <t>49 609 762 343</t>
  </si>
  <si>
    <t>Baking Board Solar Farm, Units 1-7</t>
  </si>
  <si>
    <t xml:space="preserve">Diamond Energy Pty Ltd </t>
  </si>
  <si>
    <t>97 107 516 334</t>
  </si>
  <si>
    <t xml:space="preserve">Rise Renewables Pty Ltd </t>
  </si>
  <si>
    <t>53 621 541 348</t>
  </si>
  <si>
    <t>Bald Hills Wind Farm Units 1-52</t>
  </si>
  <si>
    <t xml:space="preserve">Alinta Energy Retail Sales Pty Ltd </t>
  </si>
  <si>
    <t>Ballarat Health Services</t>
  </si>
  <si>
    <t>Ballarat Base Hospital Units 1-2</t>
  </si>
  <si>
    <t xml:space="preserve">Energy Response Pty Ltd (Trading as Energy Response) </t>
  </si>
  <si>
    <t xml:space="preserve">AusNet Transmission Group Pty Ltd </t>
  </si>
  <si>
    <t>Ballarat Battery Energy Storage System Units 1-17</t>
  </si>
  <si>
    <t xml:space="preserve">CWP Asset Management Pty Ltd </t>
  </si>
  <si>
    <t>41 143 399 179</t>
  </si>
  <si>
    <t>Bango 973 Wind Farm, Units 1-30</t>
  </si>
  <si>
    <t>Bango 999 Wind Farm, Units 1-16</t>
  </si>
  <si>
    <t xml:space="preserve">Foresight Solar Australia Pty Ltd </t>
  </si>
  <si>
    <t>Bannerton Solar Park Units 1-40</t>
  </si>
  <si>
    <t xml:space="preserve">Barcaldine Remote Community Solar Farm Pty Ltd </t>
  </si>
  <si>
    <t>19 167 316 270</t>
  </si>
  <si>
    <t>Barcaldine Solar Farm, Units 1-2</t>
  </si>
  <si>
    <t xml:space="preserve">AGL Barker Inlet Pty Limited </t>
  </si>
  <si>
    <t>37 622 351 660</t>
  </si>
  <si>
    <t>Barker Inlet Power Station Units 1-12</t>
  </si>
  <si>
    <t xml:space="preserve">AGL Barker Inlet Pty Ltd </t>
  </si>
  <si>
    <t>Bell Bay Three Power Station: Bell Bay Three Units 1-3 and Tamar Valley Peaking Plant Unit 1</t>
  </si>
  <si>
    <t>Hydro-Electric Corporation, trading as Hydro Tasmania</t>
  </si>
  <si>
    <t xml:space="preserve">Berrybank 2 Wind Farm, Units 1-26 </t>
  </si>
  <si>
    <t xml:space="preserve">Global Power Generation Australia Pty Ltd </t>
  </si>
  <si>
    <t>Berrybank Wind Farm, Units 1-43</t>
  </si>
  <si>
    <t xml:space="preserve">Berrybank Development Pty Ltd </t>
  </si>
  <si>
    <t xml:space="preserve">EDL LFG (Vic) Pty Ltd </t>
  </si>
  <si>
    <t>Berwick LFG Power Station and Broadmeadows LFG Power Station.</t>
  </si>
  <si>
    <t>Novasource Power Services Australia Pty Ltd</t>
  </si>
  <si>
    <t>21 653 660 167</t>
  </si>
  <si>
    <t>Beryl Solar Farm, Units 1-60</t>
  </si>
  <si>
    <t>FS NSW Project No 1 AT Pty Ltd (ACN 621 215 969) as Trustee for FS NSW Project No 1 Asset Trust</t>
  </si>
  <si>
    <t>Blueshore Pty Ltd</t>
  </si>
  <si>
    <t>65 622 457 587</t>
  </si>
  <si>
    <t>Blue Grass Solar Farm, Units 1-112</t>
  </si>
  <si>
    <t>GranSolar Construction Australia Pty Ltd</t>
  </si>
  <si>
    <t>71 640 607 209</t>
  </si>
  <si>
    <t xml:space="preserve">CWP Renewables Pty Ltd </t>
  </si>
  <si>
    <t>57 127 205 645</t>
  </si>
  <si>
    <t>Boco Rock Wind Farm Units 1-67</t>
  </si>
  <si>
    <t xml:space="preserve">Boco Rock Wind Farm Pty Ltd </t>
  </si>
  <si>
    <t>Bolivar Power Station, Units 1-4</t>
  </si>
  <si>
    <t>State Owned Generators Leasing Co Pty Ltd</t>
  </si>
  <si>
    <t>94 638 786 599</t>
  </si>
  <si>
    <t xml:space="preserve">CQ Energy Pty Ltd as The Trustee for CQ Energy Unit Trust </t>
  </si>
  <si>
    <t>Bolivar Waste Water Treatment Plant, Solar Units 1-3, Battery Units 1-3, 4-5, Diesel Unit 1</t>
  </si>
  <si>
    <t>Spark Renewables Pty Limited</t>
  </si>
  <si>
    <t>90 632 860 023</t>
  </si>
  <si>
    <t>Bomen Solar Farm, Units 1-44</t>
  </si>
  <si>
    <t xml:space="preserve">Bomen Solar Farm Pty Ltd (ACN 620 832 108) as trustee for Bomen SF Trust </t>
  </si>
  <si>
    <t xml:space="preserve">RES Australia Pty Ltd </t>
  </si>
  <si>
    <t xml:space="preserve">Spark Infrastructure Holdings No.5 Pty Limited </t>
  </si>
  <si>
    <t>23 151 150 275</t>
  </si>
  <si>
    <t>CQ Energy Pty Ltd as trustee for the CQ Energy Unit Trust</t>
  </si>
  <si>
    <t>Bouldercombe Battery Project, Units 1–40</t>
  </si>
  <si>
    <t>Bouldercombe Battery Project Co Pty Ltd (ACN 646 696 960) as trustee for Bouldercombe Battery Project Trust</t>
  </si>
  <si>
    <t xml:space="preserve">Arrow Energy Trading Pty Ltd </t>
  </si>
  <si>
    <t>Braemar 2 Power Station Units 5-7</t>
  </si>
  <si>
    <t>NewGen Braemar 2 Partnership (ERM Braemar 2 Pty Ltd (ABN 63 127 500 949)and Arrow (Southern Generation) Pty Ltd (BN 51 128 813 490) trading as)</t>
  </si>
  <si>
    <t>63 127 500 949</t>
  </si>
  <si>
    <t>Broadmeadows Landfill Gas Power Station (Units 1-5)</t>
  </si>
  <si>
    <t xml:space="preserve">69 061 503 348 </t>
  </si>
  <si>
    <t xml:space="preserve">EDL Operations (Broadmeadows) Pty Ltd </t>
  </si>
  <si>
    <t>054 545 069</t>
  </si>
  <si>
    <t>Broadmeadows Power Plan</t>
  </si>
  <si>
    <t xml:space="preserve">Delta Electricity Australia Pty Ltd </t>
  </si>
  <si>
    <t>26 074 408 923</t>
  </si>
  <si>
    <t xml:space="preserve">Broadwater Power Station, Units 1 &amp; 2 </t>
  </si>
  <si>
    <t xml:space="preserve">Cape Byron Management Pty Ltd </t>
  </si>
  <si>
    <t xml:space="preserve">NSW Sugar Milling Co-operative Limited </t>
  </si>
  <si>
    <t>52 051 052 209</t>
  </si>
  <si>
    <t xml:space="preserve">Sunshine Renewable Energy Pty Ltd </t>
  </si>
  <si>
    <t>67 095 991 638</t>
  </si>
  <si>
    <t xml:space="preserve">PARF Company 6 Pty Ltd </t>
  </si>
  <si>
    <t>81 613 790 659</t>
  </si>
  <si>
    <t>Brooklyn LFG (Units 1-3)</t>
  </si>
  <si>
    <t xml:space="preserve">Cochrane Dam Pty Ltd </t>
  </si>
  <si>
    <t>65 613 015 768</t>
  </si>
  <si>
    <t>Brown Mountain Power Station, Units 1-6</t>
  </si>
  <si>
    <t xml:space="preserve">Hydro Power Pty Limited </t>
  </si>
  <si>
    <t xml:space="preserve">Browns Plains Landfill Gas PS (Units 1-2) </t>
  </si>
  <si>
    <t xml:space="preserve">EDL LFG (Qld) Pty Ltd </t>
  </si>
  <si>
    <t xml:space="preserve">21 071 089 579 </t>
  </si>
  <si>
    <t>Neoen Australia Pty. Ltd.</t>
  </si>
  <si>
    <t>57 160 905 706</t>
  </si>
  <si>
    <t>Bulgana Green Power Hub, Units 1 - 40 (BESS)</t>
  </si>
  <si>
    <t>Bulgana Green Power Hub, Units 1 - 56 (WTG)</t>
  </si>
  <si>
    <t>EGP Australia Pty Ltd as Trustee for Enel Green Power Australia Trust</t>
  </si>
  <si>
    <t>24 627 750 586</t>
  </si>
  <si>
    <t>Bungala One Solar Farm, Units 1-54</t>
  </si>
  <si>
    <t>Green Light Contractors Pty Ltd</t>
  </si>
  <si>
    <t>83 168 435 658</t>
  </si>
  <si>
    <t>Solarig Australia Pty Ltd</t>
  </si>
  <si>
    <t>75 626 939 384</t>
  </si>
  <si>
    <t>Bungala Two Solar Farm, Units 1-54</t>
  </si>
  <si>
    <t xml:space="preserve">AGL Southern Hydro (NSW) Pty Limited </t>
  </si>
  <si>
    <t>Burrinjuck Hydro Power Station, Units 1-3</t>
  </si>
  <si>
    <t xml:space="preserve">GSP Energy Pty Ltd </t>
  </si>
  <si>
    <t xml:space="preserve">CS Energy Limited </t>
  </si>
  <si>
    <t>Callide C Nett Off, Units 3-4</t>
  </si>
  <si>
    <t xml:space="preserve">Callide Power Trading Pty Ltd </t>
  </si>
  <si>
    <t xml:space="preserve">Callide Energy Pty Ltd </t>
  </si>
  <si>
    <t>082 468 746</t>
  </si>
  <si>
    <t>Callide Power Plant</t>
  </si>
  <si>
    <t xml:space="preserve">IG Power (Callide) Limited </t>
  </si>
  <si>
    <t>082 413 885</t>
  </si>
  <si>
    <t>Neoen Australia Pty Ltd</t>
  </si>
  <si>
    <t>Capital Battery, Units 1-33</t>
  </si>
  <si>
    <t xml:space="preserve">Capital Battery Pty Ltd as trustee for Capital Battery Trust </t>
  </si>
  <si>
    <t xml:space="preserve">Capital East Solar Pty Ltd </t>
  </si>
  <si>
    <t>77 159 005 973</t>
  </si>
  <si>
    <t>Capital East Solar Farm 1-4 Inverters</t>
  </si>
  <si>
    <t>Infigin Energy Holdings Pty Ltd</t>
  </si>
  <si>
    <t xml:space="preserve">Renewable Power Ventures Pty Ltd </t>
  </si>
  <si>
    <t>Capital Wind Farm Units 1 - 67</t>
  </si>
  <si>
    <t xml:space="preserve">BBP Energy Markets Pty Ltd </t>
  </si>
  <si>
    <t xml:space="preserve">Goldwind Australia Pty Ltd </t>
  </si>
  <si>
    <t>Cattle Hill Wind Farm, Units 1-48</t>
  </si>
  <si>
    <t xml:space="preserve">Wild Cattle Hill Pty Ltd </t>
  </si>
  <si>
    <t xml:space="preserve">Goldwind Capital (Australia) Pty Ltd </t>
  </si>
  <si>
    <t>34 142 403 950</t>
  </si>
  <si>
    <t xml:space="preserve">Chepstowe Wind Farm Pty Ltd </t>
  </si>
  <si>
    <t>61 134 638 234</t>
  </si>
  <si>
    <t>Chepstowe Wind Farm Pty Ltd, Units 1-3</t>
  </si>
  <si>
    <t>Atmos Services Pty Ltd</t>
  </si>
  <si>
    <t>54 623 781 840</t>
  </si>
  <si>
    <t>Cherry Tree Wind Farm, Units 1-16</t>
  </si>
  <si>
    <t>Cherry Tree Wind Farm Pty Ltd (ACN 134 444 947) as Trustee for the Cherry Tree Project Trust</t>
  </si>
  <si>
    <t xml:space="preserve">Biosar Australia Pty Ltd </t>
  </si>
  <si>
    <t>55 620 817 665</t>
  </si>
  <si>
    <t>Childers Solar Farm, Units 1-37</t>
  </si>
  <si>
    <t>Childers Solar Pty Ltd (ACN 623 279 664) as the Trustee for the Childers Solar Trust</t>
  </si>
  <si>
    <t>80 434 756 620</t>
  </si>
  <si>
    <t xml:space="preserve">Childers Solar Farm, Units 1-37 </t>
  </si>
  <si>
    <t xml:space="preserve">Childers Solar Pty Ltd (ACN 623 270 664) as the Trustee for Childers Solar Trust </t>
  </si>
  <si>
    <t>CSE BESS Pty Ltd</t>
  </si>
  <si>
    <t>68 662 866 908</t>
  </si>
  <si>
    <t>CQ Energy Pty Ltd as The Trustee for CQ Energy Unit Trust</t>
  </si>
  <si>
    <t>Christies Beach Wastewater Treatment Plant, Battery Units 1-5, Solar Unit 1, Solar Units 1-40, Biogas Unit 1, Diesel Units 1, Diesel Units 1-2</t>
  </si>
  <si>
    <t xml:space="preserve">Clare Asset Co Pty Ltd as the Trustee for Clare Asset Trust </t>
  </si>
  <si>
    <t>72 989 713 062</t>
  </si>
  <si>
    <t xml:space="preserve">Clare Solar Farm Stage 1, Units 1-69  </t>
  </si>
  <si>
    <t>78 611 346 859</t>
  </si>
  <si>
    <t>Clayton Landfill Gas Power Station (Units 1-11)</t>
  </si>
  <si>
    <t xml:space="preserve">EDL LFG (VIC) Pty Ltd </t>
  </si>
  <si>
    <t>Clayton Power Plant and Springvale Power Plant</t>
  </si>
  <si>
    <t>Wirsol Energy Pty Ltd</t>
  </si>
  <si>
    <t>72 617 256 550</t>
  </si>
  <si>
    <t>Clermont Solar Farm, Units 1-37</t>
  </si>
  <si>
    <t xml:space="preserve">Clermont Asset Co Pty Ltd (ACN 623 155 573) as Trustee for Clermont Solar Unit Trust </t>
  </si>
  <si>
    <t>Ingeteam Australia Pty Ltd</t>
  </si>
  <si>
    <t>51 166 870 168</t>
  </si>
  <si>
    <t>Cohuna Solar Farm, Units 1-19</t>
  </si>
  <si>
    <t xml:space="preserve">Enel Energy Australia Pty Ltd </t>
  </si>
  <si>
    <t xml:space="preserve">Cohuna Solar Farm Pty Ltd as Trustee for Cohuna Solar Farm Trust </t>
  </si>
  <si>
    <t>55 790 717 790</t>
  </si>
  <si>
    <t xml:space="preserve">Enel Green Power Australia Pty Ltd as trustee For Enel Green Power Australia Trust </t>
  </si>
  <si>
    <t xml:space="preserve">Solarig Australia Pty Ltd </t>
  </si>
  <si>
    <t>Coleambally Solar Farm, Units 1 – 90</t>
  </si>
  <si>
    <t xml:space="preserve">RATCH Australia Corporation Pty Ltd </t>
  </si>
  <si>
    <t>31 106 617 332</t>
  </si>
  <si>
    <t>Collector Wind Farm Units 1-54</t>
  </si>
  <si>
    <t xml:space="preserve">Collector Wind Farm Pty Ltd </t>
  </si>
  <si>
    <t xml:space="preserve">RATCH-Australia Collinsville Solar PV Pty Ltd </t>
  </si>
  <si>
    <t>88 165 511 937</t>
  </si>
  <si>
    <t>Collinsville Solar PV Power Station, Units 1-17</t>
  </si>
  <si>
    <t>ICA Investment Services Pty Ltd</t>
  </si>
  <si>
    <t>69 631 031 742</t>
  </si>
  <si>
    <t>Columboola Solar Farm, Units 1-79</t>
  </si>
  <si>
    <t>Columboola Solar Farm Nominees Pty Ltd (ACN 619 392 424) as Trustee for Columboola Solar Farm Op Trust</t>
  </si>
  <si>
    <t>Sterling and Wilson Solar Australia Pty Ltd</t>
  </si>
  <si>
    <t>35 632 960 680</t>
  </si>
  <si>
    <t xml:space="preserve">Condamine Power Station Pty Ltd </t>
  </si>
  <si>
    <t>76 121 868 273</t>
  </si>
  <si>
    <t>Condamine Power Station A unit 3</t>
  </si>
  <si>
    <t xml:space="preserve">QGC Sales Qld Pty Ltd </t>
  </si>
  <si>
    <t>Condamine Power Station A units 1 &amp; 2</t>
  </si>
  <si>
    <t xml:space="preserve">Condong Power Station Unit 1 </t>
  </si>
  <si>
    <t xml:space="preserve">Condong Power Station, Unit 1 </t>
  </si>
  <si>
    <t xml:space="preserve">Coopers Gap Wind Farm, Units 1–123 </t>
  </si>
  <si>
    <t xml:space="preserve">AGL PARF Qld Pty Limited </t>
  </si>
  <si>
    <t xml:space="preserve">PARF Company 10 Pty Limited (ACN 618 670 152) as the trustee for the Coppers Gap Project Trust </t>
  </si>
  <si>
    <t>21 535 038 928</t>
  </si>
  <si>
    <t xml:space="preserve">Metka EGN Australia Holdings Two Pty Ltd as trustee of Metka EGN Australia Holdings Trust </t>
  </si>
  <si>
    <t>96 579 785 264</t>
  </si>
  <si>
    <t>Corowa Solar Farm, Units 1-22</t>
  </si>
  <si>
    <t xml:space="preserve">Corowa Operationsco Pty Ltd as trustee for the Corowa Operations Trust </t>
  </si>
  <si>
    <t xml:space="preserve">Metka EGN Australia Pty Ltd </t>
  </si>
  <si>
    <t>29 627 887 709</t>
  </si>
  <si>
    <t xml:space="preserve">Vector Cuatro Australia Pty Ltd </t>
  </si>
  <si>
    <t>44 628 702 545</t>
  </si>
  <si>
    <t xml:space="preserve">Global Power Generation Australia Pty </t>
  </si>
  <si>
    <t>Crookwell 2 Wind Farm, Units 1-28</t>
  </si>
  <si>
    <t>Crudine Ridge Wind Farm, Units 1-37</t>
  </si>
  <si>
    <t xml:space="preserve">CRWF Nominees Pty Ltd </t>
  </si>
  <si>
    <t>Cullerin Range Wind Farm Units 1-15</t>
  </si>
  <si>
    <t xml:space="preserve">Cullerin Range Wind Farm Pty Ltd </t>
  </si>
  <si>
    <t>38 126 167 126</t>
  </si>
  <si>
    <t xml:space="preserve">Origin Energy Electricity Limited </t>
  </si>
  <si>
    <t>APA Operations (EII) Pty Limi</t>
  </si>
  <si>
    <t>69 134 460 496</t>
  </si>
  <si>
    <t>Daandine Power Station units 1-11</t>
  </si>
  <si>
    <t xml:space="preserve">APT Petroleum Pipelines Holdings Pty </t>
  </si>
  <si>
    <t>92 009 738 489</t>
  </si>
  <si>
    <t>Daandine Power Station Units 1-11</t>
  </si>
  <si>
    <t xml:space="preserve">Electranet Pty Ltd </t>
  </si>
  <si>
    <t>Dalrymple North Battery Energy Storage System, Units 1-12</t>
  </si>
  <si>
    <t xml:space="preserve">DPESS Pty Ltd (ACN 654 843 375) as trustee for The DPESS Trust </t>
  </si>
  <si>
    <t>Darlington Point Energy Storage System, Units 1-16</t>
  </si>
  <si>
    <t xml:space="preserve">Canadian Solar O&amp;M (Australia) Pty Ltd </t>
  </si>
  <si>
    <t>31 620 225 809</t>
  </si>
  <si>
    <t>Darlington Point Solar Farm, Units 1-108</t>
  </si>
  <si>
    <t xml:space="preserve">Edify Energy Pty Ltd </t>
  </si>
  <si>
    <t>85 606 684 995</t>
  </si>
  <si>
    <t>Daydream Solar Farm Units 1 to 61</t>
  </si>
  <si>
    <t xml:space="preserve">Daydream Solar Farm Pty Ltd as The Trustee For The Daydream Solar Farm Trust </t>
  </si>
  <si>
    <t xml:space="preserve">BayWa r.e. Operation Services Pty Ltd </t>
  </si>
  <si>
    <t>90 637 314 277</t>
  </si>
  <si>
    <t>Diapur Wind Farm, Units 1-2</t>
  </si>
  <si>
    <t xml:space="preserve">Diapur Wind Farm Pty Ltd </t>
  </si>
  <si>
    <t>Res Australia Pty Ltd</t>
  </si>
  <si>
    <t xml:space="preserve">Dulacca Wind Farm, Units 1-43 </t>
  </si>
  <si>
    <t xml:space="preserve">Dulacca Energy Project Co Pty Ltd </t>
  </si>
  <si>
    <t xml:space="preserve">Tilt Renewables Australia Pty Ltd </t>
  </si>
  <si>
    <t xml:space="preserve">Dundonnell Wind Farm Pty Ltd </t>
  </si>
  <si>
    <t xml:space="preserve">EarthPower Technologies Sydney Pty Ltd </t>
  </si>
  <si>
    <t>71 085 528 427</t>
  </si>
  <si>
    <t>EarthPower Biomass Plant.</t>
  </si>
  <si>
    <t xml:space="preserve">Waste Recycling and Processing Corporation trading as WSN Environmental Solutions </t>
  </si>
  <si>
    <t>93 524 709 106</t>
  </si>
  <si>
    <t>Eastern Creek Gas Utilisation Facility Units 1-8</t>
  </si>
  <si>
    <t xml:space="preserve">LMS Generation Pty Ltd </t>
  </si>
  <si>
    <t>Eastern Creek LFG PS (Units 1-4)</t>
  </si>
  <si>
    <t xml:space="preserve">37 070 941 794 </t>
  </si>
  <si>
    <t>Gransolar Construction Australia Pty Ltd</t>
  </si>
  <si>
    <t>Edenvale Solar Park, Units 1-72</t>
  </si>
  <si>
    <t xml:space="preserve">Edenvale Solar Park Pty Ltd </t>
  </si>
  <si>
    <t>63 627 088 359</t>
  </si>
  <si>
    <t>Quintas Energy Australia Pty Ltd</t>
  </si>
  <si>
    <t>99 625 735 373</t>
  </si>
  <si>
    <t>Elaine Wind Farm, Units 1-22</t>
  </si>
  <si>
    <t xml:space="preserve">Lal Lal Wind Farms Nom Co Pty Ltd </t>
  </si>
  <si>
    <t xml:space="preserve">Emerald Energy Project Pty Ltd (ACN620 722 769) ATF Emerald Energy Project Trust </t>
  </si>
  <si>
    <t>46 537 051 902</t>
  </si>
  <si>
    <t>Emerald Solar Park Units 1 - 32</t>
  </si>
  <si>
    <t xml:space="preserve">Telstra Energy (Generation) Pty Ltd </t>
  </si>
  <si>
    <t xml:space="preserve">RCR O'Donnell Griffin Pty Ltd </t>
  </si>
  <si>
    <t>78 003 905 093</t>
  </si>
  <si>
    <t xml:space="preserve">Energy Queensland Limited </t>
  </si>
  <si>
    <t>96 612 535 583</t>
  </si>
  <si>
    <t xml:space="preserve">Network Service Provider </t>
  </si>
  <si>
    <t>Energex Distribution System</t>
  </si>
  <si>
    <t xml:space="preserve">Energex Limited </t>
  </si>
  <si>
    <t>Origin Energy Eraring Pty Limited</t>
  </si>
  <si>
    <t>Eraring Gas Turbine Unit 1</t>
  </si>
  <si>
    <t>Eraring Power Station Units 1 - 4</t>
  </si>
  <si>
    <t>Ergon Distribution System</t>
  </si>
  <si>
    <t xml:space="preserve">Ergon Energy </t>
  </si>
  <si>
    <t>Ferguson Wind Farm Pty Ltd</t>
  </si>
  <si>
    <t>94 608 631 321</t>
  </si>
  <si>
    <t>Ferguson North Wind Farm, Unit 1</t>
  </si>
  <si>
    <t>Ferguson South Wind Farm, Units 1-2</t>
  </si>
  <si>
    <t>Finley Solar Farm, Units 1-99</t>
  </si>
  <si>
    <t xml:space="preserve">Finley Solar Farm Pty Ltd (ABN 89 616 527 621) as trustee for the Finley Solar Trust </t>
  </si>
  <si>
    <t>ESCO Asset Management Pty Ltd (</t>
  </si>
  <si>
    <t>57 623 340 376</t>
  </si>
  <si>
    <t xml:space="preserve">Signal Energy Australia Pty Ltd </t>
  </si>
  <si>
    <t>92 623 114 090</t>
  </si>
  <si>
    <t>Flyer Creek Wind Farm Pty Ltd</t>
  </si>
  <si>
    <t>69 130 749 012</t>
  </si>
  <si>
    <t>Flyers Creek Wind Farm, Units 1-38</t>
  </si>
  <si>
    <t xml:space="preserve">Shell Energy Australia Pty Ltd </t>
  </si>
  <si>
    <t>18 085 757 446</t>
  </si>
  <si>
    <t>Gangarri Solar Farm, Units 1-54</t>
  </si>
  <si>
    <t xml:space="preserve">Shell New Energies Australia Pty Ltd </t>
  </si>
  <si>
    <t xml:space="preserve">Sterling and Wilson Solar Australia Pty Ltd </t>
  </si>
  <si>
    <t xml:space="preserve">GESS ProjectCo Pty Ltd </t>
  </si>
  <si>
    <t>86 621 425 661</t>
  </si>
  <si>
    <t>Gannawarra Energy Storage System, Units 1-50</t>
  </si>
  <si>
    <t>Gannawarra Solar Farm Units 1-22</t>
  </si>
  <si>
    <t xml:space="preserve">German Creek Power Station (Units 1-20) </t>
  </si>
  <si>
    <t xml:space="preserve">EDL CSM (QLD) Pty Ltd </t>
  </si>
  <si>
    <t xml:space="preserve">48 098 224 269 </t>
  </si>
  <si>
    <t>Glennies Creek Power Station Unit 1-12</t>
  </si>
  <si>
    <t xml:space="preserve">EDL (OCI) Pty Limited </t>
  </si>
  <si>
    <t>UGL Engineering Pty Ltd</t>
  </si>
  <si>
    <t>96 096 365 972</t>
  </si>
  <si>
    <t>Glenrowan Solar Farm, Units 1-30</t>
  </si>
  <si>
    <t>Glenrowan Solar Farm Pty Ltd (ACN 655 353 058)  as trustee for Glenrowan Solar Farm Trust</t>
  </si>
  <si>
    <t>ESCO Pacific Asset Management Pty Ltd</t>
  </si>
  <si>
    <t xml:space="preserve">Gentari Solar Australia Pty Ltd </t>
  </si>
  <si>
    <t>Glenrowan West Solar Farm, Units 1-48</t>
  </si>
  <si>
    <t xml:space="preserve">FRV Services Australia Pty Limited </t>
  </si>
  <si>
    <t>Goonumbla Solar Farm, Units 1-31</t>
  </si>
  <si>
    <t xml:space="preserve">Goonumbla Asset Co Pty Ltd (ACN 628 351 271) as the Trustee for Goonumbla Asset Trust </t>
  </si>
  <si>
    <t xml:space="preserve">Gransolar Desarrollo y Contruccion SL </t>
  </si>
  <si>
    <t>48 614 561 572</t>
  </si>
  <si>
    <t>GE Renewable Energy Australia Pty Ltd</t>
  </si>
  <si>
    <t>47 003 760 790</t>
  </si>
  <si>
    <t>Goyder South Wind Farm 1A Units 1-38</t>
  </si>
  <si>
    <t>Goyder Wind Far 1 Pty Ltd as the Trustee for The Goyder Wind Farm 1 Trust</t>
  </si>
  <si>
    <t>Goyder South Wind Farm 1B, Units 1-37</t>
  </si>
  <si>
    <t>Goyder Wind Farm 1B Pty Ltd (ACN 649 965 944) as trustee for the Goyder Wind Farm 1B Trust</t>
  </si>
  <si>
    <t>Grange Avenue Landfill Gas Power Station (Unit 1)</t>
  </si>
  <si>
    <t xml:space="preserve">Palisade Integrated Management Services Pty Ltd </t>
  </si>
  <si>
    <t>37 606 141 119</t>
  </si>
  <si>
    <t>Granville Harbour Wind Farm, Units 1-31</t>
  </si>
  <si>
    <t xml:space="preserve">Granville Harbour Operations Pty Ltd (ACN 622 490 742) as The Trustee for Granville Harbour Operations Trust </t>
  </si>
  <si>
    <t xml:space="preserve">TW Power Services Pty Ltd </t>
  </si>
  <si>
    <t>Griffith Solar Farm, Units 1 - 12</t>
  </si>
  <si>
    <t>EDL Group Operations Pty Ltd  </t>
  </si>
  <si>
    <t>Grosvenor 1 Power Station, Units 1-7</t>
  </si>
  <si>
    <t xml:space="preserve">EDL Projects (Australia) Pty Ltd </t>
  </si>
  <si>
    <t>Grosvenor 2 Power Station, Units 1-5</t>
  </si>
  <si>
    <t>Gullen Range Wind Farm Units 74-104</t>
  </si>
  <si>
    <t xml:space="preserve">New Gullen Range Wind Farm Pty Ltd </t>
  </si>
  <si>
    <t xml:space="preserve">Newtricity Developments Biala Pty Ltd </t>
  </si>
  <si>
    <t>93 605 533 935</t>
  </si>
  <si>
    <t>Gullen Range Wind Farm, Units 1-73</t>
  </si>
  <si>
    <t>Gunnedah Solar Farm, Units 1-90</t>
  </si>
  <si>
    <t xml:space="preserve">Gunnedah SF Pty Ltd (ACN 639 338 908) as Trustee for Gunnedah Asset Trust </t>
  </si>
  <si>
    <t xml:space="preserve">Quintas Energy Australia Pty Ltd </t>
  </si>
  <si>
    <t>Hallam Road Renewable Energy Facility Units 1-8</t>
  </si>
  <si>
    <t xml:space="preserve">Lumo Energy Australia Pty Ltd </t>
  </si>
  <si>
    <t>AGL Hydro Partners</t>
  </si>
  <si>
    <t>Hallett Hill Wind Farm Units 1 to 34</t>
  </si>
  <si>
    <t xml:space="preserve">Hallett Hill Pty Ltd </t>
  </si>
  <si>
    <t>91 128 246 275</t>
  </si>
  <si>
    <t xml:space="preserve">EnergyAustralia Hallett Pty Ltd </t>
  </si>
  <si>
    <t>42 120 665 643</t>
  </si>
  <si>
    <t xml:space="preserve">EnergyAustralia Yallourn Pty Ltd </t>
  </si>
  <si>
    <t xml:space="preserve">TRUenergy Holdings Pty Ltd </t>
  </si>
  <si>
    <t>Hallett Wind Farm Units 1-45</t>
  </si>
  <si>
    <t xml:space="preserve">Brown Hill Pty Ltd </t>
  </si>
  <si>
    <t>96 110 080 325</t>
  </si>
  <si>
    <t>Hamilton Solar Farm, Units 1-23</t>
  </si>
  <si>
    <t>Happy Valley Water Treatment Plant, Solar Units 1-4</t>
  </si>
  <si>
    <t xml:space="preserve">Energy Pacific (VIC) Pty Ltd </t>
  </si>
  <si>
    <t xml:space="preserve">Haughton Solar Farm Stage 1, Units 1-81 </t>
  </si>
  <si>
    <t xml:space="preserve">Pacific Hydro Haughton Solar Farm Pty Ltd </t>
  </si>
  <si>
    <t xml:space="preserve">Pacific Hydro Investments Pty Ltd </t>
  </si>
  <si>
    <t>Hayman Solar Farm Units 1-21</t>
  </si>
  <si>
    <t xml:space="preserve">Hayman Solar Farm Pty Ltd as The Trustee for The Hayman Solar Farm Trust </t>
  </si>
  <si>
    <t xml:space="preserve">Leonards Hill Wind Operations Pty Ltd </t>
  </si>
  <si>
    <t>86 141 239 894</t>
  </si>
  <si>
    <t>Hepburn Community Windfarm, Units 1-2</t>
  </si>
  <si>
    <t xml:space="preserve">EDL LFG (SA) Pty Ltd </t>
  </si>
  <si>
    <t>Hillston Sun Farm, Units 1-40</t>
  </si>
  <si>
    <t xml:space="preserve">Hillston Sun Farm Operations Pty Ltd (ACN 640 166 776) as Trustee for Hillston Sun Farm Operations Trust </t>
  </si>
  <si>
    <t xml:space="preserve">Gransolar Construction Australia Pty Ltd </t>
  </si>
  <si>
    <t>Hornsdale Power Reserve, Units 1 - 294</t>
  </si>
  <si>
    <t>Hornsdale Wind Farm 2, Units 33 - 64</t>
  </si>
  <si>
    <t>Hornsdale Wind Farm 3, Units 1 - 35</t>
  </si>
  <si>
    <t>HWF 3 Pty Ltd</t>
  </si>
  <si>
    <t>Hornsdale Wind Farm, Units 1 - 32</t>
  </si>
  <si>
    <t>HWF 1 Pty Ltd</t>
  </si>
  <si>
    <t xml:space="preserve">BayWa r.e. Solar Project Pty Ltd </t>
  </si>
  <si>
    <t>618 779 623</t>
  </si>
  <si>
    <t>Hume Power Station, Units 1-2</t>
  </si>
  <si>
    <t xml:space="preserve">The Haughton Sugar Company Pty Ltd </t>
  </si>
  <si>
    <t>009 656 062</t>
  </si>
  <si>
    <t>Invicta Sugar Mill Units 1 - 3</t>
  </si>
  <si>
    <t xml:space="preserve">Stanwell Corporation </t>
  </si>
  <si>
    <t xml:space="preserve">Wilmar Sugar Pty Ltd </t>
  </si>
  <si>
    <t xml:space="preserve">AGL Energy Services Pty Ltd </t>
  </si>
  <si>
    <t>Isis Central Sugar Mill Co-Generation Plant Unit 1</t>
  </si>
  <si>
    <t>Jacks Gully Landfill Gas Power Station (Units 1-2)</t>
  </si>
  <si>
    <t xml:space="preserve">Energy Solutions Pty Ltd </t>
  </si>
  <si>
    <t>Jemalong Solar Project Units 1-20</t>
  </si>
  <si>
    <t xml:space="preserve">Jemalong PV Asset Pty Ltd (ACN 623 524 318) as Trustee for the Jemalong PV Asset Trust </t>
  </si>
  <si>
    <t xml:space="preserve">Jemalong Networks Pty Ltd (ACN 623 524 809) as the Trustee for Jemalong Networks Trust </t>
  </si>
  <si>
    <t>80 920 050 651</t>
  </si>
  <si>
    <t xml:space="preserve">Jemalong PV Asset Pty Ltd as Trustee for the Jemalong PV Asset Trust </t>
  </si>
  <si>
    <t xml:space="preserve">Metka EGN Australia Holdings Two Pty Ltd as trustee for Metka EGN Australia Holdings Trust </t>
  </si>
  <si>
    <r>
      <t xml:space="preserve">Junee </t>
    </r>
    <r>
      <rPr>
        <sz val="10"/>
        <color indexed="8"/>
        <rFont val="Arial"/>
        <family val="2"/>
      </rPr>
      <t>Solar Farm, Units 1-22</t>
    </r>
  </si>
  <si>
    <t xml:space="preserve">Junee Operationsco Pty Ltd as trustee for Junee Operations Trust </t>
  </si>
  <si>
    <t>Karadoc Solar Farm, Units 1-38</t>
  </si>
  <si>
    <t xml:space="preserve">Iraak Sun Farm Pty Ltd </t>
  </si>
  <si>
    <t xml:space="preserve">BayWa R.E Solar Projects Pty Ltd </t>
  </si>
  <si>
    <t>27 618 779 623</t>
  </si>
  <si>
    <t>Keepit Hydro Power Station, Unit 1</t>
  </si>
  <si>
    <t xml:space="preserve">13 101 038 386 </t>
  </si>
  <si>
    <t>Kennedy Energy Park, Wind Units 1-12, Solar Units 1-6, Battery Units 1-4</t>
  </si>
  <si>
    <t xml:space="preserve">Kennedy Energy Park Pty Ltd </t>
  </si>
  <si>
    <t xml:space="preserve">TotalEnergies Renewables Australia Pty Ltd </t>
  </si>
  <si>
    <t>16 617 965 081</t>
  </si>
  <si>
    <t>Kiamal Solar Farm, Units 1-150</t>
  </si>
  <si>
    <t xml:space="preserve">KSF Project Nominees Pty Ltd as Trustee for the KSF Project Trust </t>
  </si>
  <si>
    <t>Kiamal Solar Farm, Units 1-75, 76-150</t>
  </si>
  <si>
    <t>Kiata Wind Farm, Units 1 - 9</t>
  </si>
  <si>
    <t xml:space="preserve">Kiata ProjectCo Pty Ltd as trustee for Kiata Project Trust </t>
  </si>
  <si>
    <t xml:space="preserve">Kidston Solar Co Pty Ltd (ACN 614 272 954) ATF The Kidston Solar Property Trust </t>
  </si>
  <si>
    <t>60 659 240 152</t>
  </si>
  <si>
    <t xml:space="preserve">Kidston Solar One, Units 1-20 </t>
  </si>
  <si>
    <t xml:space="preserve">Genex (Solar) Pty Limited </t>
  </si>
  <si>
    <t>Kincumber Landfill Site, Unit 1</t>
  </si>
  <si>
    <t xml:space="preserve">Kogan Creek Power Station Pty Ltd </t>
  </si>
  <si>
    <t>82 088 229 832</t>
  </si>
  <si>
    <t xml:space="preserve">Boral Energy Power Limited </t>
  </si>
  <si>
    <t>008 289 398</t>
  </si>
  <si>
    <t xml:space="preserve">Lake Bonney BESS Pty Limited </t>
  </si>
  <si>
    <t>36 627 620 786</t>
  </si>
  <si>
    <t xml:space="preserve">Lake Bonney Wind Power Pty Ltd </t>
  </si>
  <si>
    <t xml:space="preserve">Flinders Operating Services Pty Ltd </t>
  </si>
  <si>
    <t>Lilyvale Solar Farm, Units 1 - 74</t>
  </si>
  <si>
    <t xml:space="preserve">Lilyvale Asset Co Pty Ltd (ABN 35 619 625 213) as trustee for the Lilyvale Asset Trust </t>
  </si>
  <si>
    <t>47 596 077 233</t>
  </si>
  <si>
    <t xml:space="preserve">Belectric Australia Pty Ltd </t>
  </si>
  <si>
    <t>41 157 953 654</t>
  </si>
  <si>
    <t>Limondale Solar Farm 1, Units 1-100</t>
  </si>
  <si>
    <t xml:space="preserve">Limondale Sun Farm Pty Ltd </t>
  </si>
  <si>
    <t xml:space="preserve">Innogy Renewables Australia Pty Ltd </t>
  </si>
  <si>
    <t>72 626 156 894</t>
  </si>
  <si>
    <t>Limondale Solar Farm 2, Units 1-14</t>
  </si>
  <si>
    <t>Lincoln Gap Wind Farm, Units 1-59</t>
  </si>
  <si>
    <t xml:space="preserve">Lincoln Gap Wind Farm (Operations) Pty Ltd </t>
  </si>
  <si>
    <t xml:space="preserve">Nexif Energy Australia Management Pty Ltd </t>
  </si>
  <si>
    <t>34 619 325 567</t>
  </si>
  <si>
    <t xml:space="preserve">Nexif Energy Australia Pty Ltd </t>
  </si>
  <si>
    <t>57 611 276 236</t>
  </si>
  <si>
    <t xml:space="preserve">Esso Australia Resources Pty Ltd </t>
  </si>
  <si>
    <t>Longford Power Station Units 1 - 6</t>
  </si>
  <si>
    <t>Woodside Energy (Bass Strait) Pty Ltd</t>
  </si>
  <si>
    <t>29 004 228 004</t>
  </si>
  <si>
    <t xml:space="preserve">Longreach Asset Company Pty Ltd </t>
  </si>
  <si>
    <t>82 616 057 848</t>
  </si>
  <si>
    <t>Longreach Solar Farm, Units 1-7</t>
  </si>
  <si>
    <t xml:space="preserve">AGL Loy Yang Pty Ltd </t>
  </si>
  <si>
    <t>62 077 985 758</t>
  </si>
  <si>
    <t xml:space="preserve">AGL Loy Yang Marketing Pty Ltd </t>
  </si>
  <si>
    <t xml:space="preserve">AGL Generation Holdco Pty Ltd </t>
  </si>
  <si>
    <t>46 155 768 291</t>
  </si>
  <si>
    <t>Loy Yang A Power Station, Units 1-4</t>
  </si>
  <si>
    <t xml:space="preserve">AGL Generation Proprietary Limited </t>
  </si>
  <si>
    <t>17 155 344 077</t>
  </si>
  <si>
    <t xml:space="preserve">Gippsland Power Pty Ltd </t>
  </si>
  <si>
    <t>30 077 851 079</t>
  </si>
  <si>
    <t xml:space="preserve">Loy Yang B Power Station, Units 1-2 </t>
  </si>
  <si>
    <t xml:space="preserve">Latrobe Power Pty Ltd </t>
  </si>
  <si>
    <t>42 055 983 563</t>
  </si>
  <si>
    <t xml:space="preserve">LYB Australia Limited </t>
  </si>
  <si>
    <t>87 055 563 785</t>
  </si>
  <si>
    <t xml:space="preserve">LYB Operations and Maintenance Pty Ltd </t>
  </si>
  <si>
    <t>66 055 563 696</t>
  </si>
  <si>
    <t xml:space="preserve">LYB Ventures Australia Pty Ltd </t>
  </si>
  <si>
    <t>57 055 984 499</t>
  </si>
  <si>
    <t xml:space="preserve">Traralgon Power Pty Ltd </t>
  </si>
  <si>
    <t>64 056 292 623</t>
  </si>
  <si>
    <t xml:space="preserve">Lucas Heights 2 Power Station (stage 2) (Units 12-15) </t>
  </si>
  <si>
    <t xml:space="preserve">Lucas Heights 2 Power Station (Units 1-11) </t>
  </si>
  <si>
    <t xml:space="preserve">EDL LFG (NSW) Pty Ltd </t>
  </si>
  <si>
    <t>Lucas Heights II Power Plant.</t>
  </si>
  <si>
    <t>13 December 1998 - 1 January 2013</t>
  </si>
  <si>
    <t>Macarthur Windfarm Pty Ltd</t>
  </si>
  <si>
    <t>19 106 134 507</t>
  </si>
  <si>
    <t>Macarthur Wind Farm U 1-140</t>
  </si>
  <si>
    <t xml:space="preserve">Malakoff Wind Macarthur Pty Ltd </t>
  </si>
  <si>
    <t>124 383 688</t>
  </si>
  <si>
    <t>Manildra Solar Farm, Units 1-10</t>
  </si>
  <si>
    <t xml:space="preserve">Manildra Prop Pty Ltd as The Trustee for the Manildra Asset Trust  </t>
  </si>
  <si>
    <t>93 276 108 749</t>
  </si>
  <si>
    <t>Enzen Australia Pty Ltd</t>
  </si>
  <si>
    <t>54 608 963 775</t>
  </si>
  <si>
    <t>Mannum 2 Solar Farm, Units 1-11</t>
  </si>
  <si>
    <t>Epic Energy South Australia Pty Ltd</t>
  </si>
  <si>
    <t>54 068 599 815</t>
  </si>
  <si>
    <t>Habitat Energy Pty Ltd</t>
  </si>
  <si>
    <t>56 638 900 062</t>
  </si>
  <si>
    <t xml:space="preserve">Maroona Wind Farm Pty Ltd </t>
  </si>
  <si>
    <t>79 158 692 598</t>
  </si>
  <si>
    <t>Maroona Wind Farm Units 1-2</t>
  </si>
  <si>
    <t xml:space="preserve">Gildemeister LSG Solar Australia Pty Ltd </t>
  </si>
  <si>
    <t>69 619 064 078</t>
  </si>
  <si>
    <t>Maryrorough Solar Farm, Units 1-12</t>
  </si>
  <si>
    <t xml:space="preserve">Maryrorough Solar Pty Ltd </t>
  </si>
  <si>
    <t>90 609 762 138</t>
  </si>
  <si>
    <t>Metz Solar Farm, Units 1-54</t>
  </si>
  <si>
    <t>Metz ProjectCo Pty Ltd as trustee for the Metz ProjectCo Trust</t>
  </si>
  <si>
    <t>FRV Services Australia Pty Limited</t>
  </si>
  <si>
    <t xml:space="preserve">ENcome Energy Performance Australia Pty Ltd </t>
  </si>
  <si>
    <t>45 619 428 929</t>
  </si>
  <si>
    <t>Middlemount Solar Farm, Units 1-12</t>
  </si>
  <si>
    <t xml:space="preserve">Yurika Pty Ltd </t>
  </si>
  <si>
    <t>19 100 214 131</t>
  </si>
  <si>
    <t xml:space="preserve">Millmerran Investment Company I Pte Ltd </t>
  </si>
  <si>
    <t>088 432 599</t>
  </si>
  <si>
    <t>Millmerran Power Plant.</t>
  </si>
  <si>
    <t xml:space="preserve">Millmerran Energy Trader Pty Ltd </t>
  </si>
  <si>
    <t xml:space="preserve">Millmerran Investment Company II Pte Ltd </t>
  </si>
  <si>
    <t>088 432 615</t>
  </si>
  <si>
    <t xml:space="preserve">Millmerran Investment Company III Pte Ltd </t>
  </si>
  <si>
    <t>088 432 642</t>
  </si>
  <si>
    <t xml:space="preserve">Millmerran Investment Company IV Pte Ltd </t>
  </si>
  <si>
    <t>088 432 679</t>
  </si>
  <si>
    <t xml:space="preserve">Millmerran Investment Company V Pte Ltd </t>
  </si>
  <si>
    <t>088 432 722</t>
  </si>
  <si>
    <t xml:space="preserve">Millmerran Investment Company VI Pte Ltd </t>
  </si>
  <si>
    <t>088 432 795</t>
  </si>
  <si>
    <t xml:space="preserve">Millmerran Operating Company Pty Ltd </t>
  </si>
  <si>
    <t>083 536 181</t>
  </si>
  <si>
    <t xml:space="preserve">Queensland Power (Australia) Pty Ltd </t>
  </si>
  <si>
    <t>087 293 409</t>
  </si>
  <si>
    <t xml:space="preserve">Queensland Power Company Limited </t>
  </si>
  <si>
    <t>087 293 583</t>
  </si>
  <si>
    <t xml:space="preserve">CQ Energy Pty Ltd as trustee for the CQ Energy Unit Trust </t>
  </si>
  <si>
    <t>Molong Solar Farm Units 1-22</t>
  </si>
  <si>
    <t xml:space="preserve">Molong Operationsco Pty Ltd (ACN 620 958 885) as trustee of the Molong Operations Trust </t>
  </si>
  <si>
    <t xml:space="preserve">Gransolar Construccion De Proyectos SL </t>
  </si>
  <si>
    <t>Moorabool Wind Farm, Units 1-104</t>
  </si>
  <si>
    <t xml:space="preserve">Moorabool Wind Farm Interface Company Pty Ltd </t>
  </si>
  <si>
    <t>Moorabool South Wind Farm Pty Ltd</t>
  </si>
  <si>
    <t>58 136 355 863</t>
  </si>
  <si>
    <t xml:space="preserve">Moorabool Wind Farm Pty Ltd </t>
  </si>
  <si>
    <t>67 135 829 846</t>
  </si>
  <si>
    <t>Moranbah Generation Project Unit 1</t>
  </si>
  <si>
    <t>Moranbah North Power Station</t>
  </si>
  <si>
    <t>CQ Energy Pty Ltd as the trustee for CQ Energy Unit Trust</t>
  </si>
  <si>
    <t>Moree Solar Farm, Units 1-56</t>
  </si>
  <si>
    <t>Morgan-Whyalla Pipeline Pumping Station No 1, PV Units 1-2</t>
  </si>
  <si>
    <t>Morgan-Whyalla Pipeline Pumping Station No 2, PV Units 1-2</t>
  </si>
  <si>
    <t>Morgan-Whyalla Pipeline Pumping Station No 3, PV Units 1-3</t>
  </si>
  <si>
    <t>Morgan-Whyalla Pipeline Pumping Station No 4, PV Units 1-2</t>
  </si>
  <si>
    <t xml:space="preserve">Origin Energy Power Limited </t>
  </si>
  <si>
    <t>93 008 289 398</t>
  </si>
  <si>
    <t>Mortlake Power Station Units 1-2</t>
  </si>
  <si>
    <t>Mortlake South Wind Farm, Units 1-35</t>
  </si>
  <si>
    <t>12 622 271 363</t>
  </si>
  <si>
    <t>Mortons Lane Wind Farm 1 - 13</t>
  </si>
  <si>
    <t xml:space="preserve">Mortons Lane Windfarm Pty Limited </t>
  </si>
  <si>
    <t>37 123 367 600</t>
  </si>
  <si>
    <t xml:space="preserve">Mount Emerald Wind Farm Pty Ltd </t>
  </si>
  <si>
    <t>19 149 050 322</t>
  </si>
  <si>
    <t xml:space="preserve">Mount Emerald Wind Farm, Units 1-53 </t>
  </si>
  <si>
    <t xml:space="preserve">RATCH-Australia Corporation Limited </t>
  </si>
  <si>
    <t>ESCO PACIFIC ASSET MANAGEMENT PTY LTD</t>
  </si>
  <si>
    <t>Moura Solar Farm, Units 1-36</t>
  </si>
  <si>
    <t>METKA EGN AUSTRALIA (QLD) PTY LTD</t>
  </si>
  <si>
    <t>90 650 452 850</t>
  </si>
  <si>
    <t>Mt Mercer Wind Farm, Units 1-64</t>
  </si>
  <si>
    <t>Mt Mercer Wind Farm Pty Ltd</t>
  </si>
  <si>
    <t xml:space="preserve">Enercon GmbH </t>
  </si>
  <si>
    <t>108 142 052</t>
  </si>
  <si>
    <t xml:space="preserve">Mt Millar Wind Farm Pty Ltd </t>
  </si>
  <si>
    <t>Mt Millar Wind Farm, Units 1-35</t>
  </si>
  <si>
    <t xml:space="preserve">EnergyAustralia NSW Pty Ltd </t>
  </si>
  <si>
    <t>75 163 935 635</t>
  </si>
  <si>
    <t>Mt Piper Power Station Unit 1-2</t>
  </si>
  <si>
    <t>UGL ENGINEERING Pty Ltd  </t>
  </si>
  <si>
    <t>Mugga Lane Solar Park Unit 1</t>
  </si>
  <si>
    <t>Mugga Lane Solar Park Pty Ltd  </t>
  </si>
  <si>
    <t>CleanPeak Energy Pty Ltd</t>
  </si>
  <si>
    <t xml:space="preserve">85 169 761 648 </t>
  </si>
  <si>
    <t>Mugga Lane Solar Park, Unit 1</t>
  </si>
  <si>
    <t>Telstra Group Limited</t>
  </si>
  <si>
    <t>56 650 620 303</t>
  </si>
  <si>
    <t>Murra Warra Farm, Units 1-61</t>
  </si>
  <si>
    <t xml:space="preserve">Australia and New Zealand Banking Group Limited </t>
  </si>
  <si>
    <t xml:space="preserve">Coca-Cola Amatil Limited </t>
  </si>
  <si>
    <t>26 004 139 397</t>
  </si>
  <si>
    <t xml:space="preserve">Monash University </t>
  </si>
  <si>
    <t>12 377 614 012</t>
  </si>
  <si>
    <t xml:space="preserve">Murra Warra Project Co Pty Ltd (ACN 616 990 731) as Trustee for the Murra Warra Project Trust </t>
  </si>
  <si>
    <t>99 821 016 955</t>
  </si>
  <si>
    <t xml:space="preserve">Telstra Corporation Limited </t>
  </si>
  <si>
    <t>33 051 775 556</t>
  </si>
  <si>
    <t xml:space="preserve">The University of Melbourne </t>
  </si>
  <si>
    <t>84 002 705 224</t>
  </si>
  <si>
    <t>General Electric International Inc.</t>
  </si>
  <si>
    <t>85 002 420 751</t>
  </si>
  <si>
    <r>
      <t>Murra Warra Wind Farm Stage 2, Units</t>
    </r>
    <r>
      <rPr>
        <sz val="10"/>
        <color indexed="8"/>
        <rFont val="Arial"/>
        <family val="2"/>
      </rPr>
      <t>1-38</t>
    </r>
  </si>
  <si>
    <t>Murray Bridge-Onkaparinga Pipeline Pumping Station No 2, Solar Units 1-5</t>
  </si>
  <si>
    <t xml:space="preserve">Musselroe Wind Farm Pty Ltd </t>
  </si>
  <si>
    <t>18 113 161 247</t>
  </si>
  <si>
    <t>Musselroe Wind Farm Units 1-56</t>
  </si>
  <si>
    <t xml:space="preserve">Hydro-Electric Corporation </t>
  </si>
  <si>
    <t>Narromine Solar Farm, Units 1 -4</t>
  </si>
  <si>
    <t>Nevertire solar Farm Units 1-48</t>
  </si>
  <si>
    <t xml:space="preserve">Elliott Nevertire Solar Pty Ltd as the Trustee for Elliott Nevertire Trust </t>
  </si>
  <si>
    <t>Nevertire Solar Farm, Units 1-48</t>
  </si>
  <si>
    <t>ACEN Australia Pty Ltd</t>
  </si>
  <si>
    <t xml:space="preserve">27 616 856 672 </t>
  </si>
  <si>
    <t>New England Solar Farm – Units 1-288</t>
  </si>
  <si>
    <t>NESF Pty Ltd As Trustee of the New England Solar Project Trust</t>
  </si>
  <si>
    <t xml:space="preserve">83 168 435 658 </t>
  </si>
  <si>
    <t>North Brown Hill Wind Farm units 1 - 63</t>
  </si>
  <si>
    <t xml:space="preserve">North Brown Hill Pty Limited </t>
  </si>
  <si>
    <t>55 135 520 222</t>
  </si>
  <si>
    <t>Numurkah Solar Farm, Units 1 - 56</t>
  </si>
  <si>
    <t>PARF Company 5 Pty Ltd</t>
  </si>
  <si>
    <t>47 613 790 453</t>
  </si>
  <si>
    <t xml:space="preserve">Oakey 1 Asset Company Pty Ltd </t>
  </si>
  <si>
    <t>47 616 058 069</t>
  </si>
  <si>
    <t>Oakey 1 Solar Farm, Units 1-12</t>
  </si>
  <si>
    <t>Oakey 2 Solar Farm, Units 1-26</t>
  </si>
  <si>
    <t xml:space="preserve">Oakey Power Holdings Pty Ltd </t>
  </si>
  <si>
    <t>56 075 260 794</t>
  </si>
  <si>
    <t xml:space="preserve">ERM Power Retail Pty Ltd </t>
  </si>
  <si>
    <t xml:space="preserve">Oaklands Hill Wind Farm Pty Ltd </t>
  </si>
  <si>
    <t>88 126 595 935</t>
  </si>
  <si>
    <t>Oaklands Hill Wind Farm Units 1 - 32</t>
  </si>
  <si>
    <t>Oaky Creek 2 Mine Power Station</t>
  </si>
  <si>
    <t xml:space="preserve">Envirogen (Oaky) Pty Ltd </t>
  </si>
  <si>
    <t xml:space="preserve">Oaky Creek Power Station (Units 1-16) </t>
  </si>
  <si>
    <t xml:space="preserve">85 113 489 295 </t>
  </si>
  <si>
    <t>Parkes Solar Farm, Units 1 - 22</t>
  </si>
  <si>
    <t>24 615 225 664</t>
  </si>
  <si>
    <t>Pedler Creek Landfill Gas Power Station Units 1-3</t>
  </si>
  <si>
    <t>PAREP1 Pty Limited</t>
  </si>
  <si>
    <t>68 619 723 867</t>
  </si>
  <si>
    <t>Port Augusta Renewable Energy Park, Units 1-86</t>
  </si>
  <si>
    <t>Quarantine Power Station Unit 5</t>
  </si>
  <si>
    <t>Quarantine Power Station.</t>
  </si>
  <si>
    <t>Queanbeyan Battery Energy Storage System (BESS), Units 1-8</t>
  </si>
  <si>
    <t>RESS 1 Pty Ltd (ACN 654 843 642) as trustee for The RESS 1 Trust</t>
  </si>
  <si>
    <t>82 724 527 988</t>
  </si>
  <si>
    <t>Riverina Energy Storage System 1, Units 1-48</t>
  </si>
  <si>
    <t xml:space="preserve">Shell Energy Retail Pty Ltd </t>
  </si>
  <si>
    <t>RESS 2 Pty Ltd (ACN 654 843 697) as trustee for the RESS 2 Trust</t>
  </si>
  <si>
    <t>68 141 255 463</t>
  </si>
  <si>
    <t>Riverina Energy Storage System 2 (RESS 2), Units 1 - 52</t>
  </si>
  <si>
    <t xml:space="preserve">Palisade Asset Management Pty Ltd </t>
  </si>
  <si>
    <t>Ross River Solar Farm, Units 1-64</t>
  </si>
  <si>
    <t xml:space="preserve">Ross River Solar Farm, Units 1-64 </t>
  </si>
  <si>
    <t xml:space="preserve">21 653 660 167 </t>
  </si>
  <si>
    <t>Royalla Solar Farm, Units 1-20 </t>
  </si>
  <si>
    <t>29 158 394 677</t>
  </si>
  <si>
    <t xml:space="preserve">Royalla Asset Pty Ltd ATF Royalla Asset Trust </t>
  </si>
  <si>
    <t>58 169 071 887</t>
  </si>
  <si>
    <t>FRV Royalla Solar Farm Pty Limited</t>
  </si>
  <si>
    <t xml:space="preserve"> 29 158 394 67</t>
  </si>
  <si>
    <t xml:space="preserve">Adani Renewable Asset Holdings Pty Ltd </t>
  </si>
  <si>
    <t>96 620 876 100</t>
  </si>
  <si>
    <t xml:space="preserve">Rugby Run Solar Farm, Units 1-25 </t>
  </si>
  <si>
    <t xml:space="preserve">Adani Rugby Run Pty Ltd (ACN 620 965 755) as Trustee for the Adani Rugby Run Trust </t>
  </si>
  <si>
    <t>15 181 730 931</t>
  </si>
  <si>
    <t>Rye Park Renewable Energy, Units 1-66</t>
  </si>
  <si>
    <t>SA Water Bolivar Waste Water Treatment (WWT) Plant Units 1-4</t>
  </si>
  <si>
    <t>Salt Creek Wind Farm, Units 1-15</t>
  </si>
  <si>
    <t>Sapphire Wind Farm Units 1-75</t>
  </si>
  <si>
    <t xml:space="preserve">The Trustee for the SWF1 Operations Trust </t>
  </si>
  <si>
    <t>Sebastopol Solar Farm, Units 1-40</t>
  </si>
  <si>
    <t xml:space="preserve">Diamond Energy Generation Pty Ltd </t>
  </si>
  <si>
    <t>32 114 514 895</t>
  </si>
  <si>
    <t>Shepparton Wastewater Treatment Facility Unit 1</t>
  </si>
  <si>
    <t>Shoalhaven Power Station Units 1-4 (made up of Bendeela 1-2 and Kangaroo Valley 3-4)</t>
  </si>
  <si>
    <t xml:space="preserve">PARF Company 8 Pty Ltd as the Trustee of the Silverton Project Trust </t>
  </si>
  <si>
    <t>33 735 116 532</t>
  </si>
  <si>
    <t>Silverton Wind Farm, Units 1-58</t>
  </si>
  <si>
    <t>Snapper Point Power Station, Units 1-5</t>
  </si>
  <si>
    <t>Nexif Energy Australia Management Pty Ltd</t>
  </si>
  <si>
    <t>Nexif Energy Australia Pty Ltd</t>
  </si>
  <si>
    <t xml:space="preserve">Snowtown South Wind Farm Pty Ltd </t>
  </si>
  <si>
    <t>50 156 407 313</t>
  </si>
  <si>
    <t>Snowtown South Wind Farm Units 1 - 42</t>
  </si>
  <si>
    <t xml:space="preserve">Snowtown Wind Farm Stage 2 Pty Ltd </t>
  </si>
  <si>
    <t xml:space="preserve">AGL Power Generation (VIC) Pty Ltd </t>
  </si>
  <si>
    <t xml:space="preserve">South East Water Limited </t>
  </si>
  <si>
    <t>89 066 902 547</t>
  </si>
  <si>
    <t>South East Water - Hallam Hydro Plant Unit 1</t>
  </si>
  <si>
    <t xml:space="preserve">Progressive Green Pty Ltd </t>
  </si>
  <si>
    <t>South Keswick Solar Farm, Units 1 - 6</t>
  </si>
  <si>
    <t xml:space="preserve">Starfish Hill Wind Farm Pty Ltd </t>
  </si>
  <si>
    <t>Starfish Hill Wind Farm Units 1 to 23</t>
  </si>
  <si>
    <t xml:space="preserve">Tarong Energy Corporation Pty Ltd </t>
  </si>
  <si>
    <t>Stockyard Hill Wind Farm Units 1-134</t>
  </si>
  <si>
    <t xml:space="preserve">Stockyard Hill Wind Farm Pty Ltd </t>
  </si>
  <si>
    <t>Stockyard Hill Wind Farm Units 135-149</t>
  </si>
  <si>
    <t>Sun Metals Solar Farm Pty Ltd</t>
  </si>
  <si>
    <t>36 664 086 560</t>
  </si>
  <si>
    <t>Sun Metals Solar Farm, Units 1-52</t>
  </si>
  <si>
    <t>Sunraysia Solar Farm Units 1-104</t>
  </si>
  <si>
    <t xml:space="preserve">Sunraysia Solar Project Pty Ltd (ACN 612 072 536) as trustee of Sunraysia Solar Project Trust </t>
  </si>
  <si>
    <t xml:space="preserve">Decmil Australia Pty Ltd </t>
  </si>
  <si>
    <t>58 116 776 991</t>
  </si>
  <si>
    <t xml:space="preserve">Maoneng Australia Pty Ltd </t>
  </si>
  <si>
    <t>16 610 857 746</t>
  </si>
  <si>
    <t xml:space="preserve">Sunshine Coast Regional Council </t>
  </si>
  <si>
    <t>37 876 973 913</t>
  </si>
  <si>
    <t>Sunshine Coast Solar Farm, Unit 1</t>
  </si>
  <si>
    <t xml:space="preserve">Beak Industries Pty Ltd </t>
  </si>
  <si>
    <t>22 009 535 184</t>
  </si>
  <si>
    <t>Sunshine Energy Park</t>
  </si>
  <si>
    <t xml:space="preserve">Energex Retail Pty Ltd </t>
  </si>
  <si>
    <t>Suntop Solar Farm Units 1-110</t>
  </si>
  <si>
    <t xml:space="preserve">Suntop SF Pty Ltd (ACN 639 336 913) as trustee for the Suntop Asset Trust </t>
  </si>
  <si>
    <t>Susan River Solar Farm, Units 1-49</t>
  </si>
  <si>
    <t>Susan River Solar Pty Ltd (ACN 623 270 673) as Trustee for Susan River Solar Trust</t>
  </si>
  <si>
    <t xml:space="preserve">Susan River Solar Pty Ltd ATF Susan River Solar Trust </t>
  </si>
  <si>
    <t xml:space="preserve">Mecrus Pty Ltd </t>
  </si>
  <si>
    <t>35 088 126 756</t>
  </si>
  <si>
    <t>Symex Plant Unit 1</t>
  </si>
  <si>
    <t xml:space="preserve">Symex Holdings Limited </t>
  </si>
  <si>
    <t>29 091 035 353</t>
  </si>
  <si>
    <t xml:space="preserve">MSF Sugar Pty Ltd </t>
  </si>
  <si>
    <t>11 009 658 708</t>
  </si>
  <si>
    <t>Tableland Mill, Unit 2</t>
  </si>
  <si>
    <t xml:space="preserve"> 17 614 688 69</t>
  </si>
  <si>
    <t xml:space="preserve">Tahmoor Waste Coal Mine Gas Power Station (Units 1-7) </t>
  </si>
  <si>
    <t xml:space="preserve">EDL (TT) Pty Limited </t>
  </si>
  <si>
    <t xml:space="preserve">95 088 169 135 </t>
  </si>
  <si>
    <t>Tailem Bend 2 Hybrid Renewable Power Station, Solar Units 1-29, Battery Units 1-14</t>
  </si>
  <si>
    <t>Zen Energy Markets Pty Ltd</t>
  </si>
  <si>
    <t xml:space="preserve">One Asset Management AR Pty Ltd as The Trustee for Tailem Bend Solar Asset Trust </t>
  </si>
  <si>
    <t>25 226 861 648</t>
  </si>
  <si>
    <t>Tailem Bend Solar Project 1, Units 1-54</t>
  </si>
  <si>
    <t xml:space="preserve">Vena Energy Services (Australia) Pty Ltd </t>
  </si>
  <si>
    <t xml:space="preserve">One Investment Management Pty Limited as The Trustee for Tailem Bend Solar Operating Trust </t>
  </si>
  <si>
    <t>35 635 157 114</t>
  </si>
  <si>
    <t xml:space="preserve">EnergyAustralia Tallawarra Pty Ltd </t>
  </si>
  <si>
    <t>69 081 074 142</t>
  </si>
  <si>
    <t>Tallawarra Power Station Unit 1</t>
  </si>
  <si>
    <t>Tallawarra Power Station, Tallawarra B Unit 1</t>
  </si>
  <si>
    <t xml:space="preserve">Tamar Valley Combined Cycle Power Station: Units 1-2 </t>
  </si>
  <si>
    <t xml:space="preserve">Taralga Wind Farm Nominees No 1 Pty Ltd </t>
  </si>
  <si>
    <t>52 159 439 611</t>
  </si>
  <si>
    <t>Taralga Wind Farm, Units 1-51</t>
  </si>
  <si>
    <t xml:space="preserve">Taralga Wind Farm Nominees No 2 Pty Ltd (ATF Taralga Wind Farm Operating Trust) </t>
  </si>
  <si>
    <t xml:space="preserve">Tarong North Pty Ltd </t>
  </si>
  <si>
    <t>91 102 191 793</t>
  </si>
  <si>
    <t>Tarong North Power Station Unit 1</t>
  </si>
  <si>
    <t xml:space="preserve">TN Power Pty Ltd </t>
  </si>
  <si>
    <t>56 099 730 042</t>
  </si>
  <si>
    <t>Tatura Biomass Generator Unit 1</t>
  </si>
  <si>
    <t xml:space="preserve">State Owned Generators Leasing Company Pty Ltd </t>
  </si>
  <si>
    <r>
      <t xml:space="preserve">Temporary Generation North </t>
    </r>
    <r>
      <rPr>
        <sz val="10"/>
        <color indexed="8"/>
        <rFont val="Arial"/>
        <family val="2"/>
      </rPr>
      <t>Units 1-5</t>
    </r>
  </si>
  <si>
    <t xml:space="preserve">SA Power Networks </t>
  </si>
  <si>
    <t>Temporary Generation South Units 1-4</t>
  </si>
  <si>
    <t xml:space="preserve">Infigen Energy SAGT Pty Limited </t>
  </si>
  <si>
    <t>The Bluff Wind Farm Units 1 - 25</t>
  </si>
  <si>
    <t xml:space="preserve">Hallet 5 Pty Ltd </t>
  </si>
  <si>
    <t>74 154 281 160</t>
  </si>
  <si>
    <t xml:space="preserve">SPI PowerNet Pty Ltd </t>
  </si>
  <si>
    <t>079 798 173</t>
  </si>
  <si>
    <t>The deed given by CitiPower Pty and SPI PowerNet Pty Ltd in favour of NEMMCO dated 8 December 1998</t>
  </si>
  <si>
    <t>75 569 155 798</t>
  </si>
  <si>
    <t>The deed given by Powercor Australia Limited and SPI PowerNet Pty Ltd in favour of NEMMCO dated 24 June 1999</t>
  </si>
  <si>
    <t xml:space="preserve">Powercor Australia Limited </t>
  </si>
  <si>
    <t xml:space="preserve">Alinta Network Services Pty Ltd </t>
  </si>
  <si>
    <t>52 104 352 650</t>
  </si>
  <si>
    <t>The distribution fixed assets and distribution system as defined in United Energy Distribution Pty Ltd’s Victorian electricity distribution licence.</t>
  </si>
  <si>
    <t xml:space="preserve">United Energy Distribution Pty Ltd </t>
  </si>
  <si>
    <t xml:space="preserve">CKI Utilities Development Limited </t>
  </si>
  <si>
    <t>090 718 880</t>
  </si>
  <si>
    <t>The distribution network which is the subject of the distribution licence issued under the Electricity Act 1996 (SA)</t>
  </si>
  <si>
    <t>090 664 878</t>
  </si>
  <si>
    <t xml:space="preserve">CKI Utilities Holdings Limited </t>
  </si>
  <si>
    <t>091 142 380</t>
  </si>
  <si>
    <t xml:space="preserve">CKI/HEI Utilities Distribution Limited </t>
  </si>
  <si>
    <t>091 143 038</t>
  </si>
  <si>
    <t xml:space="preserve">HEI Utilities Development Limited </t>
  </si>
  <si>
    <t>50 091 142 362</t>
  </si>
  <si>
    <t xml:space="preserve">SNC-Lavalin Investment Australia Pty Ltd </t>
  </si>
  <si>
    <t>31 095 833 462</t>
  </si>
  <si>
    <t>The transmission network to be known as the “Murraylink” interconnector between the South Australia and Victoria regions</t>
  </si>
  <si>
    <t xml:space="preserve">Murraylink Transmission Company Pty Ltd </t>
  </si>
  <si>
    <t xml:space="preserve">Murraylink HQI Australia Pty Ltd </t>
  </si>
  <si>
    <t>76 095 760 375</t>
  </si>
  <si>
    <t>The transmission network to be known as the “Murraylink” interconnector between the South Australia and Victoria regions.</t>
  </si>
  <si>
    <t xml:space="preserve">Timboon West Wind Farm Pty Ltd </t>
  </si>
  <si>
    <t>85 608 348 287</t>
  </si>
  <si>
    <t xml:space="preserve">Timboon West Wind Farm, Units 1-2 </t>
  </si>
  <si>
    <t>Tower Power Station, Units 1-40</t>
  </si>
  <si>
    <t>Townsville Gas Turbine, Units 1-2</t>
  </si>
  <si>
    <t>RATCH-Australia Townville Pty Ltd</t>
  </si>
  <si>
    <t>65 075 001 991</t>
  </si>
  <si>
    <t xml:space="preserve">Origin Energy Uranquinty Power Pty Ltd </t>
  </si>
  <si>
    <t>Uranquinty Power Station Units 1-4</t>
  </si>
  <si>
    <t xml:space="preserve">Vales Point Investments Pty Ltd as trustee for Vales Point Discretionary Trust </t>
  </si>
  <si>
    <t>608 798 278</t>
  </si>
  <si>
    <t>Vales Point Power Station</t>
  </si>
  <si>
    <t>75 162 696 335</t>
  </si>
  <si>
    <t xml:space="preserve">Waratah Energy Pty Ltd </t>
  </si>
  <si>
    <t>64 166 785 619</t>
  </si>
  <si>
    <t>16 083 964 470</t>
  </si>
  <si>
    <t>Valley Power Peaking Facility Units 1-6</t>
  </si>
  <si>
    <t>Snowy Hydro Ltd</t>
  </si>
  <si>
    <t xml:space="preserve">Contact Peaker Australia Pty Ltd </t>
  </si>
  <si>
    <t>24 097 586 724</t>
  </si>
  <si>
    <t>Valley Power Peaking Facility Units 5 and 6.</t>
  </si>
  <si>
    <t xml:space="preserve">Valley Power Pty Ltd </t>
  </si>
  <si>
    <t xml:space="preserve">Edison Mission Operation &amp; Maintenance Loy Yang Pty Ltd </t>
  </si>
  <si>
    <t>055 563 696</t>
  </si>
  <si>
    <t>Valley Power Peaking Facility.</t>
  </si>
  <si>
    <t xml:space="preserve">Wilmar Sugar (Herbert) Pty Ltd </t>
  </si>
  <si>
    <t>92 099 000 361</t>
  </si>
  <si>
    <t>Victoria Mill Units 1 - 2</t>
  </si>
  <si>
    <t>44 081 581 792</t>
  </si>
  <si>
    <t xml:space="preserve">Neoen Australia Pty Ltd </t>
  </si>
  <si>
    <t>Victorian Big Battery Units 1-212</t>
  </si>
  <si>
    <t xml:space="preserve">Victorian Big Battery Pty Ltd </t>
  </si>
  <si>
    <t>Wagga North Solar Farm, Units 1-34</t>
  </si>
  <si>
    <t xml:space="preserve">Wagga Wagga Operationsco Pty Ltd as trustee for Wagga Wagga Operations Trust </t>
  </si>
  <si>
    <t>Wallerawang Power Station Unit 7 - 8</t>
  </si>
  <si>
    <t>NSW Electricity Networks Operations Pty Limited as trustee for NSW Electricity Networks Operations Trust</t>
  </si>
  <si>
    <t>Wallgrove BESS 1, Units 1-36</t>
  </si>
  <si>
    <t xml:space="preserve">Wandoan BESS Project Co Pty Ltd as Trustee for Wandoan BESS Project Trust </t>
  </si>
  <si>
    <t>58 977 490 455</t>
  </si>
  <si>
    <t>Wandoan Battery Energy Storage System, Units 1-34</t>
  </si>
  <si>
    <t xml:space="preserve">AGL Sales (Queensland Electricity) Pty Limited </t>
  </si>
  <si>
    <t xml:space="preserve">Wandoan Solar Farm 1, Units 1-44 </t>
  </si>
  <si>
    <t>Wandoan Solar Project Co Pty Ltd as The Trustee for Wandoan Solar Project Trust</t>
  </si>
  <si>
    <t>Warwick Solar Farm 1, Units 1-24</t>
  </si>
  <si>
    <t xml:space="preserve">Lendlease Services Pty Limited </t>
  </si>
  <si>
    <t>87 081 540 847</t>
  </si>
  <si>
    <t>Warwick Solar Farm 2, Units 1-24</t>
  </si>
  <si>
    <t>Wattle Point Wind Farm Units 1 to 55</t>
  </si>
  <si>
    <t xml:space="preserve">Wattle Point Wind Farm Pty Ltd </t>
  </si>
  <si>
    <t>34 101 023 447</t>
  </si>
  <si>
    <t>Wellington Solar Farm, Units 1 - 132</t>
  </si>
  <si>
    <t>Lightsource Asset Management Australia Pty Ltd </t>
  </si>
  <si>
    <t>36 636 874 621</t>
  </si>
  <si>
    <t>West Wyalong Solar Farm, Units 1-29</t>
  </si>
  <si>
    <t>West Wyalong Fund Pty Ltd as The Trustee for West Wyalong Trust</t>
  </si>
  <si>
    <t>Lightsource Asset Management Australia Pty Ltd</t>
  </si>
  <si>
    <t>PCL Constructors Pacific Rim Pty Ltd</t>
  </si>
  <si>
    <t>74 140 877 792</t>
  </si>
  <si>
    <t>Western Downs Green Power Hub</t>
  </si>
  <si>
    <t>Western Downs Green Power Hub Pty Ltd as Trustee for Western Downs Green Power Hub Trust</t>
  </si>
  <si>
    <t>88 298 173 883</t>
  </si>
  <si>
    <t>White Rock Wind and Solar Farm, Units 1-70; 71-78</t>
  </si>
  <si>
    <t>6 July 2017; 21 August 2018</t>
  </si>
  <si>
    <t xml:space="preserve">CECEP Wind Power Australia Holding Pty Ltd </t>
  </si>
  <si>
    <t>19 611 615 402</t>
  </si>
  <si>
    <t>Whitsunday Solar Farm, Units 1-23</t>
  </si>
  <si>
    <t xml:space="preserve">EnergyAustralia Narrabri Gas Pty Ltd </t>
  </si>
  <si>
    <t>80 147 609 729</t>
  </si>
  <si>
    <t>Wilga Park Power Station Units 1-4</t>
  </si>
  <si>
    <t>Narrabri Power Limited</t>
  </si>
  <si>
    <t xml:space="preserve">Gastar Power Pty Ltd </t>
  </si>
  <si>
    <t>45 128 295 063</t>
  </si>
  <si>
    <t>Wingfield 1 Landfill Gas Power Station Units 1-4</t>
  </si>
  <si>
    <t>Wingfield 2 Landfill Gas Power Station Units 1-4</t>
  </si>
  <si>
    <t>Winton Solar Farm, Units 1-1076</t>
  </si>
  <si>
    <t xml:space="preserve">Winton Asset Co Pty Ltd (ACN 623 824 288) as the Trustee for Winton Asset Trust </t>
  </si>
  <si>
    <t xml:space="preserve">Gransolar Dessarollo y construccion SL </t>
  </si>
  <si>
    <t xml:space="preserve">Regional Wind Farms Pty Ltd </t>
  </si>
  <si>
    <t>11 107 163 182</t>
  </si>
  <si>
    <t>Wonthaggi Wind Farms Units 1-6</t>
  </si>
  <si>
    <t xml:space="preserve">Woodlawn Bioreactor Energy Pty Ltd </t>
  </si>
  <si>
    <t>50 107 490 219</t>
  </si>
  <si>
    <t>Woodlawn Bioreactor Energy Generating Station Unit 1-6,7</t>
  </si>
  <si>
    <t xml:space="preserve">Woolnorth Bluff Point Wind Farm Pty Ltd </t>
  </si>
  <si>
    <t>31 095 369 396</t>
  </si>
  <si>
    <t>Woolnorth Bluff Point Wind Farm Units 1 to 37</t>
  </si>
  <si>
    <t xml:space="preserve">Woolnorth Studland Bay Wind Farm Pty Ltd </t>
  </si>
  <si>
    <t>63 111 996 377</t>
  </si>
  <si>
    <t>Woolnorth Studland Bay Wind Farm Units 1 to 25</t>
  </si>
  <si>
    <t>Woolooga Solar Farm Units 1-89</t>
  </si>
  <si>
    <t>36 636 87 621</t>
  </si>
  <si>
    <t>Woy Woy Landfill Site, Unit 1</t>
  </si>
  <si>
    <t>CQ Energy Pty Ltd (ACN 132 405 004) as The Trustee for CQ Energy Unit Trust</t>
  </si>
  <si>
    <t xml:space="preserve">Wyalong Solar Farm 1, Units 1 - 38 </t>
  </si>
  <si>
    <t>Wyalong Solar Farm Pty Ltd (ACN 629 132 958) as The Trustee For Wyalong Solar Farm Unit Trust</t>
  </si>
  <si>
    <t>METKA EGN Australia Pty Ltd</t>
  </si>
  <si>
    <t xml:space="preserve">Risen Energy (Australia) Pty Ltd </t>
  </si>
  <si>
    <t>97 168 750 374</t>
  </si>
  <si>
    <t>Yarrawonga Hydro Power Station Units 1-2</t>
  </si>
  <si>
    <t xml:space="preserve">BayWa r.e. Solar Projects Pty Ltd </t>
  </si>
  <si>
    <t>Yatpool Solar Farm, Units 1-36</t>
  </si>
  <si>
    <t xml:space="preserve">Yatpool Sun Farm Pty Ltd </t>
  </si>
  <si>
    <t xml:space="preserve">Yawong Wind Farm Pty Ltd </t>
  </si>
  <si>
    <t>90 614 422 856</t>
  </si>
  <si>
    <t>Yawong Wind Farm, Units 1-2</t>
  </si>
  <si>
    <t>Yendon Wind Farm, Units 1-38</t>
  </si>
  <si>
    <t>COMPANY</t>
  </si>
  <si>
    <t>GENERATING SYSTEM</t>
  </si>
  <si>
    <t>BASIS OF APPLICATION FOR EXEMPTION FROM REGISTRATION</t>
  </si>
  <si>
    <t>Department of Parliamentary Services</t>
  </si>
  <si>
    <t>52 997 141 147</t>
  </si>
  <si>
    <t>Australian Parliament House, Units 1-3</t>
  </si>
  <si>
    <t>Small generating systems - nameplate ratings exceeds 5 MW, but is less than 30 MW; and exports less than 20 GWh in any 12-month period.</t>
  </si>
  <si>
    <t>Flagstaff Enterprises Pty Ltd</t>
  </si>
  <si>
    <t xml:space="preserve">59 625 801 112 </t>
  </si>
  <si>
    <t xml:space="preserve">Baroota Solar Farm </t>
  </si>
  <si>
    <t>Small generating system - nameplate rating exceeds 5 MW, but is less than 30 MW; and exports less than 20 GWh in any 12-month period.</t>
  </si>
  <si>
    <t>Glencore Coal (NSW) Pty Ltd</t>
  </si>
  <si>
    <t>18 097 523 058</t>
  </si>
  <si>
    <t>Beltana - CSG Power Station Units 1 - 3</t>
  </si>
  <si>
    <t>Benedict Recycling Pty Ltd</t>
  </si>
  <si>
    <t>71 123 156 507</t>
  </si>
  <si>
    <t>Benedict Recycling Waste to Energy Plant Unit 1</t>
  </si>
  <si>
    <t>Blayney and Crookwell Windfarm Pty Ltd</t>
  </si>
  <si>
    <t>88 612 416 029</t>
  </si>
  <si>
    <t>Blayney Wind Farm Units 1 - 15</t>
  </si>
  <si>
    <t>Small generating system - nameplate rating exceeds 5MW, but is less than 30MW and exports less than  20 GWh in any 12 - month period</t>
  </si>
  <si>
    <t xml:space="preserve">Perilya Broken Hill Ltd </t>
  </si>
  <si>
    <t>46 099 761 289</t>
  </si>
  <si>
    <t xml:space="preserve">Broken Hill Mine Gas Turbine Unit 1 </t>
  </si>
  <si>
    <t>Yurika Pty Ltd</t>
  </si>
  <si>
    <t>100 214 131</t>
  </si>
  <si>
    <t>Bromelton Generating System Unit 1 - 15</t>
  </si>
  <si>
    <t>EP Sunspot 7 Pty Ltd</t>
  </si>
  <si>
    <t>48 668 144 778</t>
  </si>
  <si>
    <t>Burren Junction Solar Farm</t>
  </si>
  <si>
    <t>Cairns and Hinterland Hospital and Health Service</t>
  </si>
  <si>
    <t>25 285 907 786</t>
  </si>
  <si>
    <r>
      <t xml:space="preserve">Cairns Hospital, </t>
    </r>
    <r>
      <rPr>
        <sz val="10"/>
        <rFont val="Arial"/>
        <family val="2"/>
      </rPr>
      <t>Diesel Units 1-3</t>
    </r>
  </si>
  <si>
    <t>Goodman Property Services (Aust) Pty Limited</t>
  </si>
  <si>
    <t>40 088 981 793</t>
  </si>
  <si>
    <t>Coles Facility, Units 1-4</t>
  </si>
  <si>
    <t xml:space="preserve">Como Glasshouse No2 Pty Ltd </t>
  </si>
  <si>
    <t>47 604 272 942</t>
  </si>
  <si>
    <t>Como Glasshouse No 2</t>
  </si>
  <si>
    <t>EP Sunspot 4 Pty Ltd</t>
  </si>
  <si>
    <t>88 657 865 248</t>
  </si>
  <si>
    <t>Condobolin Solar Farm. The generating system is made up of 2 solar units with: Total nameplate rating: 5.86MW and Total maximum capacity: 4.99MW.</t>
  </si>
  <si>
    <t>Dunblane Solar Pty Ltd</t>
  </si>
  <si>
    <t xml:space="preserve">36 619 008 418 </t>
  </si>
  <si>
    <t xml:space="preserve">Dunblane Solar Farm Unit 1-4 </t>
  </si>
  <si>
    <t>EarthPower Technologies Sydney Pty Ltd</t>
  </si>
  <si>
    <t>EarthPower Biomass Plant Units 1-3</t>
  </si>
  <si>
    <t>Small generating system - a combined nameplate rating of less than 5 MW</t>
  </si>
  <si>
    <t xml:space="preserve">Eastern Treatment Plant Solar Farm (Solar Units 1 – 8) </t>
  </si>
  <si>
    <t>Eastern Treatment Plant Units 1-7 and Solar Units 1-8</t>
  </si>
  <si>
    <t>Tasmanian Electro Metallurgical Company Pty Ltd</t>
  </si>
  <si>
    <t>23 004 456 035</t>
  </si>
  <si>
    <t>Energy Recover Unit, Temco Road</t>
  </si>
  <si>
    <t>Farleigh Mill Unit 1- 4</t>
  </si>
  <si>
    <t>Gold Coast Airport Pty Limited</t>
  </si>
  <si>
    <t>91 077 200 821</t>
  </si>
  <si>
    <t>Gold Coast Airport</t>
  </si>
  <si>
    <t>GridX Qantas Trigeneration Plant</t>
  </si>
  <si>
    <t>Small generating system - nameplate rating exceeds 5 MW, but is less than 30 MW; and exports less than 20 GWh in any 12-month period.; and sent out generation is purchased in its entirety by the local retailer or by a customer at the same connection point</t>
  </si>
  <si>
    <t>Department of Defence</t>
  </si>
  <si>
    <t>68 706 814 312</t>
  </si>
  <si>
    <t>HMAS Harman - Building 195, Stage 2</t>
  </si>
  <si>
    <t>Wilmar Sugar Australia Limited</t>
  </si>
  <si>
    <t>47 098 999 985</t>
  </si>
  <si>
    <t>Inkerman Mill Units 1-2</t>
  </si>
  <si>
    <t>Kalamia Mill  Unit 1</t>
  </si>
  <si>
    <t>Kimberly-Clark Australia Limited</t>
  </si>
  <si>
    <t>65 000 032 333</t>
  </si>
  <si>
    <t>KCA Millicent Mill Co-generation Facility Unit 1</t>
  </si>
  <si>
    <t>Kingaroy Propertyco Pty Ltd as Trustee for Kingaroy Property Trust</t>
  </si>
  <si>
    <t>55 637 017 002</t>
  </si>
  <si>
    <t>Kingaroy Solar Farm, Units 1- 29</t>
  </si>
  <si>
    <t>Exemption - &lt; 5MW for pre-commissioning under clause 2.2.1(c), on the basis that no greater than 5 MW of generation will be connected to the network at all times while the exemption is in effect. This will expire no later than 10th July 2024</t>
  </si>
  <si>
    <t>Lakeland Solar &amp; Storage Pty Limited</t>
  </si>
  <si>
    <t xml:space="preserve">86 606 530 198 </t>
  </si>
  <si>
    <t>Lakeland Solar &amp; Storage Units 1-12</t>
  </si>
  <si>
    <t>Lucas Heights 1 Landfill Gas Power Station Units 1-5</t>
  </si>
  <si>
    <t>Enel X Australia Pty Limited</t>
  </si>
  <si>
    <t>M1 - Melbourne, Unit 1</t>
  </si>
  <si>
    <t>The combined nameplate rating of generating units or generating systems that are connected to the proposed embedded network that is connected to the distribution system (CitiPower) is greater than 5MW but less than 30MW. 
The combined export of the generating units or generating systems at the parent connection point is expected to be zero MWh.</t>
  </si>
  <si>
    <t>NEXTDC Limited</t>
  </si>
  <si>
    <t>35 143 582 521</t>
  </si>
  <si>
    <t>M1 - Melbourne, Unit 10</t>
  </si>
  <si>
    <t>M1 - Melbourne, Unit 12</t>
  </si>
  <si>
    <t>M1 - Melbourne, Unit 13</t>
  </si>
  <si>
    <t>M1 - Melbourne, Unit 14</t>
  </si>
  <si>
    <t>M1 - Melbourne, Unit 16</t>
  </si>
  <si>
    <t>M1 - Melbourne, Unit 2</t>
  </si>
  <si>
    <t>M1 - Melbourne, Unit 3</t>
  </si>
  <si>
    <t>M1 - Melbourne, Unit 4</t>
  </si>
  <si>
    <t>M1 - Melbourne, Unit 5</t>
  </si>
  <si>
    <t>M1 - Melbourne, Unit 6</t>
  </si>
  <si>
    <t>M1 - Melbourne, Unit 8</t>
  </si>
  <si>
    <t>M1 - Melbourne, Unit 9</t>
  </si>
  <si>
    <t>Macknade Mill Units 1-2</t>
  </si>
  <si>
    <t xml:space="preserve">EDL Holdings (Australia) Pty Ltd </t>
  </si>
  <si>
    <t>67 058 224 481</t>
  </si>
  <si>
    <t>Mandalong Waste Coal Mine Gas Power Station, Units 1-4</t>
  </si>
  <si>
    <t>Mannum Stage 2 SubCo Pty Ltd as Trustee for the Mannum Stage 2 Unit Trust</t>
  </si>
  <si>
    <t>Exemption - &lt; 5MW for pre-commissioning under clause 2.2.1(c), on the basis that no greater than 5 MW of generation will be connected to the network at all times while the exemption is in effect. This will expire no later than 18th January 2024</t>
  </si>
  <si>
    <t>Marian Mill Units 1-3</t>
  </si>
  <si>
    <t>MSF Sugar Pty Ltd</t>
  </si>
  <si>
    <t>Maryborough Sugar Factory</t>
  </si>
  <si>
    <t>Digital Australia Investment Management Pty Limited</t>
  </si>
  <si>
    <t>27 150 294 134</t>
  </si>
  <si>
    <t>MEL11 Radnor Drive, Deer Park - Data Hall 1 Gen 1</t>
  </si>
  <si>
    <t>The combined nameplate rating of generating units or generating systems that are connected to the proposed embedded network that is connected to the distribution system (Powercor) is greater than 5MW but less than 30MW. 
The combined export of the generating units or generating systems at the parent connection point is expected to be zero MWh and are never synchronized to the distribution network (Powercor).</t>
  </si>
  <si>
    <t>MEL11 Radnor Drive, Deer Park - Data Hall 1 Gen 2</t>
  </si>
  <si>
    <t>MEL11 Radnor Drive, Deer Park - Data Hall 2 Gen 1</t>
  </si>
  <si>
    <t xml:space="preserve">MEL11 Radnor Drive, Deer Park - Data Hall 2 Gen 1 </t>
  </si>
  <si>
    <t>MEL11 Radnor Drive, Deer Park - Data Hall 2 Gen 2</t>
  </si>
  <si>
    <t xml:space="preserve">Australia Pacific Airports (Melbourne) Pty Limited </t>
  </si>
  <si>
    <t>62 076 999 114</t>
  </si>
  <si>
    <t>Melbourne Airport Level 2, Terminal 4</t>
  </si>
  <si>
    <t>Melbourne Airport Tri-gen, units 1-4</t>
  </si>
  <si>
    <t>Woolworths Group Limited</t>
  </si>
  <si>
    <t>80 000 014 675</t>
  </si>
  <si>
    <t xml:space="preserve">Melbourne South Regional Distribution Center, 1MW Solar and 4.8MW Uninterruptible Power Supply batteries </t>
  </si>
  <si>
    <t>Bundaberg Sugar Limited</t>
  </si>
  <si>
    <t>24 077 102 526</t>
  </si>
  <si>
    <t>Millaquin Sugar Mill, Units 2 and 4</t>
  </si>
  <si>
    <t>Monash Health</t>
  </si>
  <si>
    <t>82 142 080 338</t>
  </si>
  <si>
    <t>Monash Medical Centre, Monash Children’s Hospital Units MMC GEN1, MMC GEN2, MMC GEN3,  MCH GEN1, MCH GEN2, MCH GEN3, &amp; MHTP GEN</t>
  </si>
  <si>
    <t>Mossman Central Mill Power Station</t>
  </si>
  <si>
    <t xml:space="preserve">Newcastle City Council </t>
  </si>
  <si>
    <t>25 242 068 129</t>
  </si>
  <si>
    <t xml:space="preserve">Newcastle Council Summerhill Solar Farm </t>
  </si>
  <si>
    <t>NEXTDC B1 Units A, B &amp; C</t>
  </si>
  <si>
    <t>Small generating system - nameplate rating less than 5 MW; and exports less than 20 GWh in any 12-month period.</t>
  </si>
  <si>
    <t>NEXTDC B2 Datacentre - Backup Generators, Units 1-6</t>
  </si>
  <si>
    <t>NEXTDC M2, Units 1-10</t>
  </si>
  <si>
    <t>NextDC M3</t>
  </si>
  <si>
    <t>Facility other than battery system with nameplate over 30MW, unscheduled reserve.</t>
  </si>
  <si>
    <t>NEXTDC S3, Units 1-3</t>
  </si>
  <si>
    <t>Borg Manufacturing Pty Limited</t>
  </si>
  <si>
    <t>31 003 246 357</t>
  </si>
  <si>
    <t>Oberon Panels</t>
  </si>
  <si>
    <t>BHP Olympic Dam Corporation Pty Ltd</t>
  </si>
  <si>
    <t>99 007 835 761</t>
  </si>
  <si>
    <t>Olympic Dam Underground Mine and Mineral Processing Plant (‘Olympic Dam’)</t>
  </si>
  <si>
    <t>Small generating system - nameplate rating exceeds 5 MW, but is less than 30 MW and exports less than 20 GWh in any 12 month period.</t>
  </si>
  <si>
    <t>OZ Mineral Prominent Hill Operations Pty Ltd</t>
  </si>
  <si>
    <t>63 091 546 691</t>
  </si>
  <si>
    <t>Oxiana Prominent Hill Standby Power Station Units 1 - 5</t>
  </si>
  <si>
    <t>EP Sunspot 1 Pty Limited</t>
  </si>
  <si>
    <t>43 637 162 175</t>
  </si>
  <si>
    <t>Peak Hill Solar Farm</t>
  </si>
  <si>
    <t>77 624 758 425</t>
  </si>
  <si>
    <t>Pirie Solar Farm Units 1-2</t>
  </si>
  <si>
    <t>Plane Creek Mill Units 1-2</t>
  </si>
  <si>
    <t xml:space="preserve">Wilmar Sugar Plane Creek Pty Ltd </t>
  </si>
  <si>
    <t>16 009 657 041</t>
  </si>
  <si>
    <t>BlueScope Steel (AIS) Pty Ltd</t>
  </si>
  <si>
    <t>19 000 019 625</t>
  </si>
  <si>
    <t>Port Kembla Steelworks, No.22 TA, No.21 TA, No.27 TAC, No.5 TRT and No.23 TA.</t>
  </si>
  <si>
    <t>Exemption – The generating system, other than a battery system, with a nameplate rating over 30MW - Exemptional circumstances (Existing Facility)</t>
  </si>
  <si>
    <t xml:space="preserve">Wilmar Sugar (Prosperine) Pty Ltd </t>
  </si>
  <si>
    <t>49 098 999 994</t>
  </si>
  <si>
    <t>Proserpine Sugar Mill Units 1-3</t>
  </si>
  <si>
    <t>Qenos Pty Ltd</t>
  </si>
  <si>
    <t>62 054 196 771</t>
  </si>
  <si>
    <t>Qenos Altona Co-Generation Facility Unit 1</t>
  </si>
  <si>
    <t>The Trustee for Sustainable Energy Infrastructure Trust</t>
  </si>
  <si>
    <t xml:space="preserve">50 746 683 694 </t>
  </si>
  <si>
    <t>Dept of Health QLD(T/A Lady Cilento Children's Hospital)</t>
  </si>
  <si>
    <t>66 329 169 412</t>
  </si>
  <si>
    <t>Queensland Children's Hospital Energy Plant Units 1-6</t>
  </si>
  <si>
    <t>Small generating system - nameplate rating exceeds 5 MW, but is less thatn 30 MW and exports less than 20 GWh in any 12 month period.</t>
  </si>
  <si>
    <t>Children's Health Queensland Hospital and Health Service</t>
  </si>
  <si>
    <t>62 254 746 464</t>
  </si>
  <si>
    <t>Queensland Children's Hospital Energy Plant, Units 1-4</t>
  </si>
  <si>
    <t>Small generating system - a nameplate rating of less than 5 MW</t>
  </si>
  <si>
    <t>RayGen Resources Pty Ltd</t>
  </si>
  <si>
    <t>53 142 807 485</t>
  </si>
  <si>
    <t xml:space="preserve">RayGen Power Plant Carwarp.  
The generating system is made up of 2 x 2.2MW Solar inverters and 1 x 2.799MW Synchronous generator with total nameplate rating: 7.199MW and total maximum capacity: 3.0MW  </t>
  </si>
  <si>
    <t xml:space="preserve">Robinvale Project Pty Ltd (ACN 624249234) as trustee for The Robinvale Project Unit Trust </t>
  </si>
  <si>
    <t>47 410 937 028</t>
  </si>
  <si>
    <t xml:space="preserve">Robinvale Solar Farm - Units 1-178 </t>
  </si>
  <si>
    <t>Russell Offices, Building R5 &amp; R6</t>
  </si>
  <si>
    <t>S1 Eden Park Drive, Macquarie Park - Unit 1</t>
  </si>
  <si>
    <t>Less than 5 MW generating systems connected to an embedded network with a combined nameplate between 5-30MW</t>
  </si>
  <si>
    <t>S1 Eden Park Drive, Macquarie Park - Unit 10</t>
  </si>
  <si>
    <t>S1 Eden Park Drive, Macquarie Park - Unit 11</t>
  </si>
  <si>
    <t>S1 Eden Park Drive, Macquarie Park - Unit 12</t>
  </si>
  <si>
    <t>S1 Eden Park Drive, Macquarie Park - Unit 13</t>
  </si>
  <si>
    <t>S1 Eden Park Drive, Macquarie Park - Unit 14</t>
  </si>
  <si>
    <t>S1 Eden Park Drive, Macquarie Park - Unit 15</t>
  </si>
  <si>
    <t>S1 Eden Park Drive, Macquarie Park - Unit 2</t>
  </si>
  <si>
    <t>S1 Eden Park Drive, Macquarie Park - Unit 3</t>
  </si>
  <si>
    <t>S1 Eden Park Drive, Macquarie Park - Unit 4</t>
  </si>
  <si>
    <t>S1 Eden Park Drive, Macquarie Park - Unit 5</t>
  </si>
  <si>
    <t>S1 Eden Park Drive, Macquarie Park - Unit 6</t>
  </si>
  <si>
    <t>S1 Eden Park Drive, Macquarie Park - Unit 7</t>
  </si>
  <si>
    <t>Simplot Australia Pty Ltd</t>
  </si>
  <si>
    <t>98 070 579 609</t>
  </si>
  <si>
    <t>Simplot Ulverstone Cogeneration Faciity</t>
  </si>
  <si>
    <t>TrustPower Australia Holdings Pty Ltd</t>
  </si>
  <si>
    <t xml:space="preserve">Snowtown Wind Farm’s S95 Prototype Turbine </t>
  </si>
  <si>
    <t>S95 Prototype Turbine is a small generating system</t>
  </si>
  <si>
    <t>South Johnstone Sugar Mill Units 1-3</t>
  </si>
  <si>
    <t xml:space="preserve">St Vincent's Hospital (Melbourne) Limited </t>
  </si>
  <si>
    <t>22 052 110 755</t>
  </si>
  <si>
    <t>St Vincent's Hospital Unit 1</t>
  </si>
  <si>
    <t>Spotless Services Pty Ltd</t>
  </si>
  <si>
    <t>Sunshine Coast University Public Hospital</t>
  </si>
  <si>
    <t>Solar PowerStations Victoria Pty Ltd</t>
  </si>
  <si>
    <t>93 600 588 949</t>
  </si>
  <si>
    <t>Swan Hill Solar Farm 1 Unit 1</t>
  </si>
  <si>
    <t>Swan Hill Solar Farm 2 Unit 1</t>
  </si>
  <si>
    <t>SYD10 Templar Road, Erskine Park - Data Hall 1 Gen 1</t>
  </si>
  <si>
    <t>SYD10 Templar Road, Erskine Park - Data Hall 1 Gen 2</t>
  </si>
  <si>
    <t>SYD10 Templar Road, Erskine Park - Data Hall 2 Gen 1</t>
  </si>
  <si>
    <t>SYD10 Templar Road, Erskine Park - Data Hall 2 Gen 2</t>
  </si>
  <si>
    <t>SYD10 Templar Road, Erskine Park - Data Hall 3 Gen 1</t>
  </si>
  <si>
    <t>SYD10 Templar Road, Erskine Park - Data Hall 3 Gen 2</t>
  </si>
  <si>
    <t>SYD10 Templar Road, Erskine Park - Data Hall 4 Gen 1</t>
  </si>
  <si>
    <t>SYD10 Templar Road, Erskine Park - Data Hall 4 Gen 2</t>
  </si>
  <si>
    <t>Telstra Corporation Limited</t>
  </si>
  <si>
    <t>Telstra Clayton Data Centre - New Data Centre Units 1-8</t>
  </si>
  <si>
    <t>Telstra Clayton Data Centre - New Energy Centre Units 1-5</t>
  </si>
  <si>
    <t>Alfred Health</t>
  </si>
  <si>
    <t>27 318 956 319</t>
  </si>
  <si>
    <t>The Alfred Hospital Unit 1</t>
  </si>
  <si>
    <t>Stowe Australia Pty Limited</t>
  </si>
  <si>
    <t>27 002 556 603</t>
  </si>
  <si>
    <t>The Canberra Hospital Campus - Building 5</t>
  </si>
  <si>
    <t xml:space="preserve">82 142 080 338 </t>
  </si>
  <si>
    <t>The Dandenong Hospital, Unit 1 </t>
  </si>
  <si>
    <t>Barwon Health</t>
  </si>
  <si>
    <t>45 877 249 165</t>
  </si>
  <si>
    <t>The Geelong Hospital Unit 1</t>
  </si>
  <si>
    <t>Melbourne Health</t>
  </si>
  <si>
    <t>73 802 706 972</t>
  </si>
  <si>
    <t>The Royal Melbourne Units 1-2</t>
  </si>
  <si>
    <t>Earthconnect Pty Ltd</t>
  </si>
  <si>
    <t>62 139 647 359</t>
  </si>
  <si>
    <t>The Schwartz Family Solar Farm, Units 1-2</t>
  </si>
  <si>
    <t>Small generating system with a nameplate rating less than 5 MW that meets the standing exemption</t>
  </si>
  <si>
    <t>Thompson River Dam Hydro Generator Unit 1</t>
  </si>
  <si>
    <t>Townsville Hospital and Health Service</t>
  </si>
  <si>
    <t>86 747 187 217</t>
  </si>
  <si>
    <t>Townsville Hospital Emergency Generators Units 1-6</t>
  </si>
  <si>
    <t>EP Sunspot 2 Pty Limited</t>
  </si>
  <si>
    <t>41 637 177 130</t>
  </si>
  <si>
    <t>Trundle Solar Farm</t>
  </si>
  <si>
    <t>Tully Sugar Ltd</t>
  </si>
  <si>
    <t>Tully Sugar Mill, Units 1 - 5</t>
  </si>
  <si>
    <t>Generating system exceeds 30MW. This exemption will expire on 1 September 2024.</t>
  </si>
  <si>
    <t>Visy Pulp and Paper Pty Ltd</t>
  </si>
  <si>
    <t>30 086 513 144</t>
  </si>
  <si>
    <t>Tumut Mill Generating Unit 1</t>
  </si>
  <si>
    <t>Extenuating circumstances - no capability of exporting to a transmission or distribution sytem in excess of 5MW</t>
  </si>
  <si>
    <t>Tumut Mill Generating Unit 2</t>
  </si>
  <si>
    <t>Hydro- Electric Corporation</t>
  </si>
  <si>
    <t>Upper Lake Margaret Power Station and Lower Lake Margaret Power Station</t>
  </si>
  <si>
    <t>Small generating system - nameplate rating exceeds 5 MW, but is less than 30 MW; and the facility is subject to extenuating circumstances.</t>
  </si>
  <si>
    <t>Deakin University</t>
  </si>
  <si>
    <t>56 721 584 203</t>
  </si>
  <si>
    <t>Waurn Ponds Campus Microgrid (Solar Units 1-7, Battery Units 1-2)</t>
  </si>
  <si>
    <t>25 621 497 952</t>
  </si>
  <si>
    <t xml:space="preserve">Wellington North Solar Farm, Physical unit number 1 </t>
  </si>
  <si>
    <t>Exemption - &lt; 5MW for pre-commissioning under clause 2.2.1(c), on the basis that no greater than 5 MW of generation will be connected to the network at all times while the exemption is in effect. This will expire no later than 15th May 2024</t>
  </si>
  <si>
    <r>
      <t>Melbourne Water</t>
    </r>
    <r>
      <rPr>
        <sz val="10"/>
        <rFont val="Arial"/>
        <family val="2"/>
      </rPr>
      <t xml:space="preserve"> Corporation</t>
    </r>
  </si>
  <si>
    <t>Werribee Western Treatment Plant Unit 1 - 11</t>
  </si>
  <si>
    <t>OneSteel Manufacturing Pty Ltd</t>
  </si>
  <si>
    <t>Whyalla Steelworks Units 1-5</t>
  </si>
  <si>
    <t>Small generating system - nameplate rating exceeds 5 MW,  and exports less than 20 GWh in any 12-month period.</t>
  </si>
  <si>
    <t xml:space="preserve">Williamsdale Solar Farm [generating units 1 – 1] </t>
  </si>
  <si>
    <t>OneSun Capital 10MW Operating Pty Ltd</t>
  </si>
  <si>
    <t>75 159 029 017</t>
  </si>
  <si>
    <t>Williamsdale Solar Farm 1</t>
  </si>
  <si>
    <t>Winneke Treatment Plant Solar Farm</t>
  </si>
  <si>
    <t>Sun Metals Corporation Ltd</t>
  </si>
  <si>
    <t>Zinc Refinery Unit 1</t>
  </si>
  <si>
    <t>Company</t>
  </si>
  <si>
    <t>ABN/ACN</t>
  </si>
  <si>
    <t>Generating System</t>
  </si>
  <si>
    <t>Basis for classification as a Non-scheduled Generator</t>
  </si>
  <si>
    <t>Alumina Refinery</t>
  </si>
  <si>
    <t>Clause 2.2.3 (b) (2) of the Rules – the physical and technical attributes of the relevant generating unit or generating units are such that NEMMCO is satisfied that it is not practicable for them to participate in central dispatch</t>
  </si>
  <si>
    <t>Bell Bay Diesel Generator, Units 1-3</t>
  </si>
  <si>
    <t>Broadwater Power Station Units 1 - 2</t>
  </si>
  <si>
    <t>Broken Hill Gas Turbines Units 1-2</t>
  </si>
  <si>
    <t>Infigen Energy Markets Pty Limited</t>
  </si>
  <si>
    <t>Clause 2.2.3 (b) (3) of the Rules – the output of the generating units is intermittent</t>
  </si>
  <si>
    <t>Condong Power Station Unit 1</t>
  </si>
  <si>
    <t>Origin Energy Electricity Pty Ltd</t>
  </si>
  <si>
    <r>
      <t>Committed generator at the 1</t>
    </r>
    <r>
      <rPr>
        <vertAlign val="superscript"/>
        <sz val="10"/>
        <rFont val="Arial"/>
        <family val="2"/>
      </rPr>
      <t>st</t>
    </r>
    <r>
      <rPr>
        <sz val="10"/>
        <rFont val="Arial"/>
        <family val="2"/>
      </rPr>
      <t xml:space="preserve"> Jan 2008 – regarded as “potential semi-scheduled generator” and eligible to be non-schedule under clause 11.10A.4.</t>
    </r>
  </si>
  <si>
    <t>Daandine</t>
  </si>
  <si>
    <t>Eraring Power Station Gas Turbine Unit 1</t>
  </si>
  <si>
    <t xml:space="preserve">Clause 2.2.3 (b) (1) of the Rules – the primary purpose for which the relevant generating unit or generating units operate is local use and the sent out electricity rarely, if ever, exceeds 30MW; and Clause 2.2.3 (b) (2) - the physical and technical attributes  are such that it is not practicable for it to participated in central dispatch </t>
  </si>
  <si>
    <t>German Creek</t>
  </si>
  <si>
    <t>Invicta Mill</t>
  </si>
  <si>
    <t>Longford Plant</t>
  </si>
  <si>
    <t>Clause 2.2.3 (b) (1) of the Rules – the primary purpose for which the relevant generating unit or generating units operate is local use and the sent out electricity rarely, if ever, exceeds 30MW</t>
  </si>
  <si>
    <t xml:space="preserve">Paper Australia Pty Ltd </t>
  </si>
  <si>
    <t>63 061 583 533</t>
  </si>
  <si>
    <t>Maryvale Mill, Units 1-4</t>
  </si>
  <si>
    <t>Generating system with nameplate rating of more than 30 MW that does not export to the grid but wishes to provide unscheduled reserve through load reduction.</t>
  </si>
  <si>
    <t>Racecourse Mill Units 1 - 3</t>
  </si>
  <si>
    <t>Tarong Power Station Gas Turbine</t>
  </si>
  <si>
    <t>Clause 2.2.3 (b) (1) of the Rules – the primary purpose for which the relevant generating unit or generating units operate is local use and the sent out electricity rarely, if ever, exceeds 30MW; and Clause 2.2.3 (b) (3) of the Rules – the output of the generating unit is intermittent</t>
  </si>
  <si>
    <t>Waubra Wind Farm, Units 1-128</t>
  </si>
  <si>
    <t>Clause 2.2.3 (b) (3) of the Rules – the output of the generating unit is intermittent</t>
  </si>
  <si>
    <t>Woolnorth Wind Farm, Units 1-67</t>
  </si>
  <si>
    <t>Energy Pacific (Victoria) Pty Ltd</t>
  </si>
  <si>
    <t xml:space="preserve">Yambuk Wind Farm </t>
  </si>
  <si>
    <t>Bid Type</t>
  </si>
  <si>
    <t>Min Enablement Level</t>
  </si>
  <si>
    <t>Max Enablement Level</t>
  </si>
  <si>
    <t>Max Lower Angle</t>
  </si>
  <si>
    <t>Max Upper Angle</t>
  </si>
  <si>
    <t>Raise6sec</t>
  </si>
  <si>
    <t>Raise60sec</t>
  </si>
  <si>
    <t>Raise5min</t>
  </si>
  <si>
    <t>Raisereg</t>
  </si>
  <si>
    <t>Lowerreg</t>
  </si>
  <si>
    <t>Lower6sec</t>
  </si>
  <si>
    <t>Lower60sec</t>
  </si>
  <si>
    <t>Lower5min</t>
  </si>
  <si>
    <t>Portland</t>
  </si>
  <si>
    <t>APD01</t>
  </si>
  <si>
    <t>ENGIE</t>
  </si>
  <si>
    <t>AS ENGIE N VL1</t>
  </si>
  <si>
    <t>ASENGY01</t>
  </si>
  <si>
    <t>AS AES NSW</t>
  </si>
  <si>
    <t>ASNAES1</t>
  </si>
  <si>
    <t>Lower1Sec</t>
  </si>
  <si>
    <t>Raise1sec</t>
  </si>
  <si>
    <t>Boral Cement Limited</t>
  </si>
  <si>
    <t>Boral Aggregated Load NSW1</t>
  </si>
  <si>
    <t>ASNBRL1</t>
  </si>
  <si>
    <t>ENOC MASP NSW</t>
  </si>
  <si>
    <t>ASNENC1</t>
  </si>
  <si>
    <t>ASNSEL2</t>
  </si>
  <si>
    <t>PA Power Microgrid Pty Ltd</t>
  </si>
  <si>
    <t>IKEA Brooklyn Park</t>
  </si>
  <si>
    <t>ASPAPM01</t>
  </si>
  <si>
    <t>Bohle BESS</t>
  </si>
  <si>
    <t>ASQEEV1</t>
  </si>
  <si>
    <t>ENOC MASP QLD</t>
  </si>
  <si>
    <t>ASQENC1</t>
  </si>
  <si>
    <t>ASRMGE01</t>
  </si>
  <si>
    <t>Lower1sec</t>
  </si>
  <si>
    <t>ASRMGE02</t>
  </si>
  <si>
    <t>ASRMGE03</t>
  </si>
  <si>
    <t>DiscoverEnergy VPPSA</t>
  </si>
  <si>
    <t>ASSDE1</t>
  </si>
  <si>
    <t>Energy Locals SA VPP</t>
  </si>
  <si>
    <t>ASSEL1</t>
  </si>
  <si>
    <t>ENOC MASP SA</t>
  </si>
  <si>
    <t>ASSENC1</t>
  </si>
  <si>
    <t>Shell Energy Retail DR VIC 1</t>
  </si>
  <si>
    <t>ASSERDV1</t>
  </si>
  <si>
    <t>sonnen Australia Pty Limited</t>
  </si>
  <si>
    <t>AS Sonnen SA</t>
  </si>
  <si>
    <t>ASSSN1</t>
  </si>
  <si>
    <t>HydroTas MASP TAS</t>
  </si>
  <si>
    <t>ASTHYD1</t>
  </si>
  <si>
    <t>ASVEIL2</t>
  </si>
  <si>
    <t>DRACAN1</t>
  </si>
  <si>
    <t>DR ACACIA V 1</t>
  </si>
  <si>
    <t>DRACAV1</t>
  </si>
  <si>
    <t>DR AES N VL1</t>
  </si>
  <si>
    <t>DRAESN1</t>
  </si>
  <si>
    <t>Tomago Facility</t>
  </si>
  <si>
    <t>DREXMN01</t>
  </si>
  <si>
    <t>DR FIRM INFRA T 1</t>
  </si>
  <si>
    <t>DRFIIN01</t>
  </si>
  <si>
    <t>DR FIRM INTRA T 2</t>
  </si>
  <si>
    <t>DRFIIN02</t>
  </si>
  <si>
    <t>DRGBND01</t>
  </si>
  <si>
    <t>DRGBND02</t>
  </si>
  <si>
    <t>DROZVP01</t>
  </si>
  <si>
    <t>Shine Hub Pty Ltd</t>
  </si>
  <si>
    <t>DRSHVN01</t>
  </si>
  <si>
    <t>DRSHVS01</t>
  </si>
  <si>
    <t>DRVIOT01</t>
  </si>
  <si>
    <t>DRVIOT02</t>
  </si>
  <si>
    <t>DRVIOT03</t>
  </si>
  <si>
    <t>DRVIOT04</t>
  </si>
  <si>
    <t>DRVIOT05</t>
  </si>
  <si>
    <t>Gannawarra Battery Energy Storage System</t>
  </si>
  <si>
    <t>Raise6Sec</t>
  </si>
  <si>
    <t>Raise60Sec</t>
  </si>
  <si>
    <t>Raise5Min</t>
  </si>
  <si>
    <t>Lower6Sec</t>
  </si>
  <si>
    <t>Lower60Sec</t>
  </si>
  <si>
    <t>Lower5Min</t>
  </si>
  <si>
    <t>Hazelwood Battery Energy Storage System</t>
  </si>
  <si>
    <t>KSF Project Nominees Pty Ltd as The Trustee for KSF Project Trust</t>
  </si>
  <si>
    <t xml:space="preserve">Kiamal Solar Farm </t>
  </si>
  <si>
    <t>KIAMSF</t>
  </si>
  <si>
    <t>LD03</t>
  </si>
  <si>
    <t>MACKAYGT</t>
  </si>
  <si>
    <t>Queanbeyan Battery Energy Storage System</t>
  </si>
  <si>
    <t>Jindabyne Pump At Guthega</t>
  </si>
  <si>
    <t>SNOWYGJP</t>
  </si>
  <si>
    <t>Swanbank B Power Station &amp; Swanbank E Gas Turbine</t>
  </si>
  <si>
    <t>ENOC MASP VIC</t>
  </si>
  <si>
    <t>VENUS1</t>
  </si>
  <si>
    <t>VPP Energy Locals NSW 2</t>
  </si>
  <si>
    <t>VSNEL2S1</t>
  </si>
  <si>
    <t>VPP sonnen NSW 1</t>
  </si>
  <si>
    <t>VSNSN1V1</t>
  </si>
  <si>
    <t>VPP HT QLD 1</t>
  </si>
  <si>
    <t>VSQHT1V1</t>
  </si>
  <si>
    <t>VPP AGLE SA 1</t>
  </si>
  <si>
    <t>VSSAE1V1</t>
  </si>
  <si>
    <t>VPP Energy Locals SA 1</t>
  </si>
  <si>
    <t>VSSEL1V1</t>
  </si>
  <si>
    <t>VPP Simply SA 1</t>
  </si>
  <si>
    <t>VSSSE1V1</t>
  </si>
  <si>
    <t>VPP ShinHub SA 1</t>
  </si>
  <si>
    <t>VSSSH1S1</t>
  </si>
  <si>
    <t>VPP Energy Locals VIC 2</t>
  </si>
  <si>
    <t>VSVEL2S1</t>
  </si>
  <si>
    <t>Wandoan Battery Energy Storage System</t>
  </si>
  <si>
    <t>Western Downs Green Power Hub Pty Ltd as trustee for Western Downs Green Power Hub</t>
  </si>
  <si>
    <t>Asset Description</t>
  </si>
  <si>
    <t>Effective date</t>
  </si>
  <si>
    <t xml:space="preserve">Finley Solar Farm Transmission Assets </t>
  </si>
  <si>
    <t xml:space="preserve">Small </t>
  </si>
  <si>
    <t xml:space="preserve">Limondale 2 Solar Farm Transmission Assets </t>
  </si>
  <si>
    <t>Small</t>
  </si>
  <si>
    <t>The Clarence Correctional Centre Transmission Assets</t>
  </si>
  <si>
    <t>Limondale 1 Solar Farm Transmission Assets</t>
  </si>
  <si>
    <t>ElectraNet Pty Ltd</t>
  </si>
  <si>
    <t>Davenport – Upper North Large Dedicated Connection Asset</t>
  </si>
  <si>
    <t>Large</t>
  </si>
  <si>
    <t>Facility Name (WDRU Name)</t>
  </si>
  <si>
    <t>WDRU DUID</t>
  </si>
  <si>
    <t>Maximum response component (MRC) (MW)</t>
  </si>
  <si>
    <t xml:space="preserve">No. of individual loads aggregated </t>
  </si>
  <si>
    <t>DR ENELX N1</t>
  </si>
  <si>
    <t>DRXNDA01</t>
  </si>
  <si>
    <t>DR ENELX N31</t>
  </si>
  <si>
    <t>DRXNDA02</t>
  </si>
  <si>
    <t>DR ENELX N32</t>
  </si>
  <si>
    <t>DRXNDA03</t>
  </si>
  <si>
    <t>DR ENELX N34</t>
  </si>
  <si>
    <t>DRXNDA04</t>
  </si>
  <si>
    <t>DR ENELX N3</t>
  </si>
  <si>
    <t>DRXNDE01</t>
  </si>
  <si>
    <t>DR ENELX N36</t>
  </si>
  <si>
    <t>DRXNQX01</t>
  </si>
  <si>
    <t>DR ENELX Q50</t>
  </si>
  <si>
    <t>DRXQDA01</t>
  </si>
  <si>
    <t>DR ENELX Q54</t>
  </si>
  <si>
    <t>DRXQQE01</t>
  </si>
  <si>
    <t>DR ENELX S2</t>
  </si>
  <si>
    <t>DRXSQS01</t>
  </si>
  <si>
    <t>DR ENELX V1</t>
  </si>
  <si>
    <t>DRXVDJ01</t>
  </si>
  <si>
    <t>DR ENELX V17</t>
  </si>
  <si>
    <t>DRXVDP01</t>
  </si>
  <si>
    <t>DR ENELX V12</t>
  </si>
  <si>
    <t>DRXVDX01</t>
  </si>
  <si>
    <t>DR ENELX V2</t>
  </si>
  <si>
    <t>DRXVQP01</t>
  </si>
  <si>
    <t>DR ENELX V24</t>
  </si>
  <si>
    <t>DRXVQX01</t>
  </si>
  <si>
    <t>DR ENELX V240</t>
  </si>
  <si>
    <t>DRXVQX02</t>
  </si>
  <si>
    <t>Registered Participant Name</t>
  </si>
  <si>
    <t>Type
MC - Generator                                         MC - Market Customer                           MC - Initial MC
MC - Type 7 Meters
MC - TNSP
MC - Full MC</t>
  </si>
  <si>
    <t xml:space="preserve">Registration Effective Date </t>
  </si>
  <si>
    <t>AEMO Participant ID</t>
  </si>
  <si>
    <t xml:space="preserve">Active Stream Pty Ltd </t>
  </si>
  <si>
    <t xml:space="preserve">MC - Full MC </t>
  </si>
  <si>
    <t>ACTIVMC</t>
  </si>
  <si>
    <t>ACUMENMC</t>
  </si>
  <si>
    <t>Ausgrid Operations Partnership</t>
  </si>
  <si>
    <t>MC - Initial MC, Type 7 Meters &amp; TNSP</t>
  </si>
  <si>
    <t>ENERGYAP</t>
  </si>
  <si>
    <t>MC - Initial MC, Type 7 Meters</t>
  </si>
  <si>
    <t>EASTERN</t>
  </si>
  <si>
    <t>MC - TNSP</t>
  </si>
  <si>
    <t>GPUPP</t>
  </si>
  <si>
    <t xml:space="preserve">Citipower Pty Ltd </t>
  </si>
  <si>
    <t>CITIPP</t>
  </si>
  <si>
    <t xml:space="preserve">CKI UTILITIES DEVELOPMENT LTD &amp; PAI UTILITIES DEVELOPMENT LTD &amp; 3 OTHS (SA Power Networks) </t>
  </si>
  <si>
    <t>UMPLP</t>
  </si>
  <si>
    <t>ETSATP</t>
  </si>
  <si>
    <t>INTEGP</t>
  </si>
  <si>
    <t xml:space="preserve">Energex Limited   </t>
  </si>
  <si>
    <t>ENERGEXP</t>
  </si>
  <si>
    <t>ERGONETP</t>
  </si>
  <si>
    <t>MC - Generator</t>
  </si>
  <si>
    <t>EEQLILY</t>
  </si>
  <si>
    <t>CNRGYP</t>
  </si>
  <si>
    <t>GREENMC</t>
  </si>
  <si>
    <t>HYDROTAS</t>
  </si>
  <si>
    <t>Icon Distribution Investments Limited and Jemena Networks (ACT) Pty Ltd trading as ActewAGL Distribution</t>
  </si>
  <si>
    <t>ACTIONMC</t>
  </si>
  <si>
    <t>Icon Distribution Investments Limited and Jemena Networks (ACT) Pty Ltd trading as Evoenergy</t>
  </si>
  <si>
    <t>MC - TNSP, Initial MC, Type 7 Meters</t>
  </si>
  <si>
    <t>ACTEWP</t>
  </si>
  <si>
    <t>IHUBMC</t>
  </si>
  <si>
    <t>SOLARISP</t>
  </si>
  <si>
    <t xml:space="preserve">Metering Dynamics Pty Ltd </t>
  </si>
  <si>
    <t>MDYMC</t>
  </si>
  <si>
    <t>Metropolis Metering Assets Pty Ltd</t>
  </si>
  <si>
    <t>METROMC</t>
  </si>
  <si>
    <t>ORIGINMC</t>
  </si>
  <si>
    <t xml:space="preserve">PLUS ES </t>
  </si>
  <si>
    <t xml:space="preserve">MYMC </t>
  </si>
  <si>
    <t>POWCP</t>
  </si>
  <si>
    <t>Powermetric Metering Pty Ltd</t>
  </si>
  <si>
    <t>POWMETMC</t>
  </si>
  <si>
    <t>Queensland Electricity Transmission Corporation Limited (trading as Powerlink Queensland)</t>
  </si>
  <si>
    <t>PLINKP</t>
  </si>
  <si>
    <t xml:space="preserve">Select Soloutions Group Pty Ltd </t>
  </si>
  <si>
    <t>EASTENMC</t>
  </si>
  <si>
    <t xml:space="preserve">Spotless Facility Services Pty Ltd </t>
  </si>
  <si>
    <t>SPTLSSMC</t>
  </si>
  <si>
    <t>AURORAP</t>
  </si>
  <si>
    <t>TRANSEND</t>
  </si>
  <si>
    <t>The Trustee for the NSW Electricity Networks Operations Trust trading as Transgrid</t>
  </si>
  <si>
    <t>TRANSGP</t>
  </si>
  <si>
    <t>TGSERVP</t>
  </si>
  <si>
    <t>UNITED</t>
  </si>
  <si>
    <t>VECTORMC</t>
  </si>
  <si>
    <t>VRTTEKMC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</si>
</sst>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C09]d\ mmmm\ yyyy;@"/>
    <numFmt numFmtId="165" formatCode="dd/mm/yyyy"/>
  </numFmts>
  <fonts count="23" x14ac:knownFonts="1">
    <font>
      <sz val="10"/>
      <name val="Arial"/>
    </font>
    <font>
      <sz val="10"/>
      <color indexed="8"/>
      <name val="Arial"/>
      <family val="2"/>
    </font>
    <font>
      <sz val="10"/>
      <name val="Arial"/>
      <family val="2"/>
    </font>
    <font>
      <b/>
      <sz val="10"/>
      <name val="Arial"/>
      <family val="2"/>
    </font>
    <font>
      <vertAlign val="superscript"/>
      <sz val="10"/>
      <name val="Arial"/>
      <family val="2"/>
    </font>
    <font>
      <sz val="10"/>
      <color indexed="10"/>
      <name val="Arial"/>
      <family val="2"/>
    </font>
    <font>
      <sz val="11"/>
      <name val="Calibri"/>
      <family val="2"/>
    </font>
    <font>
      <sz val="10"/>
      <name val="Calibri"/>
      <family val="2"/>
    </font>
    <font>
      <sz val="8"/>
      <name val="Arial"/>
      <family val="2"/>
    </font>
    <font>
      <sz val="8"/>
      <name val="Arial"/>
      <family val="2"/>
    </font>
    <font>
      <sz val="11"/>
      <name val="Arial"/>
      <family val="2"/>
    </font>
    <font>
      <sz val="10"/>
      <color theme="1"/>
      <name val="Arial"/>
      <family val="2"/>
    </font>
    <font>
      <sz val="10"/>
      <color rgb="FF006100"/>
      <name val="Arial"/>
      <family val="2"/>
    </font>
    <font>
      <sz val="11"/>
      <color rgb="FF006100"/>
      <name val="Calibri"/>
      <family val="2"/>
      <scheme val="minor"/>
    </font>
    <font>
      <sz val="10"/>
      <color rgb="FF9C6500"/>
      <name val="Arial"/>
      <family val="2"/>
    </font>
    <font>
      <b/>
      <sz val="10"/>
      <color theme="1"/>
      <name val="Arial"/>
      <family val="2"/>
    </font>
    <font>
      <sz val="10"/>
      <color rgb="FFFF0000"/>
      <name val="Arial"/>
      <family val="2"/>
    </font>
    <font>
      <sz val="10"/>
      <color rgb="FF000000"/>
      <name val="Arial"/>
      <family val="2"/>
    </font>
    <font>
      <sz val="11"/>
      <color rgb="FF000000"/>
      <name val="Arial"/>
      <family val="2"/>
    </font>
    <font>
      <sz val="11"/>
      <name val="Calibri"/>
      <family val="2"/>
      <scheme val="minor"/>
    </font>
    <font>
      <sz val="10"/>
      <color rgb="FF242424"/>
      <name val="Arial"/>
      <family val="2"/>
    </font>
    <font>
      <sz val="10"/>
      <name val="Arial"/>
      <family val="2"/>
      <charset val="1"/>
    </font>
    <font>
      <sz val="10"/>
      <color rgb="FF2E2E2E"/>
      <name val="Arial"/>
      <family val="2"/>
    </font>
  </fonts>
  <fills count="5">
    <fill>
      <patternFill patternType="none"/>
    </fill>
    <fill>
      <patternFill patternType="gray125"/>
    </fill>
    <fill>
      <patternFill patternType="solid">
        <fgColor rgb="FFC6EFCE"/>
      </patternFill>
    </fill>
    <fill>
      <patternFill patternType="solid">
        <fgColor rgb="FFFFEB9C"/>
      </patternFill>
    </fill>
    <fill>
      <patternFill patternType="solid">
        <fgColor theme="0"/>
        <bgColor indexed="64"/>
      </patternFill>
    </fill>
  </fills>
  <borders count="19">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
    <xf numFmtId="0" fontId="0" fillId="0" borderId="0"/>
    <xf numFmtId="0" fontId="12" fillId="2" borderId="0" applyNumberFormat="0" applyBorder="0" applyAlignment="0" applyProtection="0"/>
    <xf numFmtId="0" fontId="13" fillId="2" borderId="0" applyNumberFormat="0" applyBorder="0" applyAlignment="0" applyProtection="0"/>
    <xf numFmtId="0" fontId="14" fillId="3" borderId="0" applyNumberFormat="0" applyBorder="0" applyAlignment="0" applyProtection="0"/>
  </cellStyleXfs>
  <cellXfs count="173">
    <xf numFmtId="0" fontId="0" fillId="0" borderId="0" xfId="0"/>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14" fontId="0" fillId="0" borderId="0" xfId="0" applyNumberFormat="1"/>
    <xf numFmtId="0" fontId="0" fillId="0" borderId="0" xfId="0" applyAlignment="1">
      <alignment wrapText="1"/>
    </xf>
    <xf numFmtId="0" fontId="3" fillId="0" borderId="0" xfId="0" applyFont="1"/>
    <xf numFmtId="0" fontId="3" fillId="0" borderId="3" xfId="0" applyFont="1" applyBorder="1" applyAlignment="1">
      <alignment vertical="top" wrapText="1"/>
    </xf>
    <xf numFmtId="0" fontId="0" fillId="0" borderId="4" xfId="0" applyBorder="1" applyAlignment="1">
      <alignment vertical="top" wrapText="1"/>
    </xf>
    <xf numFmtId="0" fontId="3" fillId="0" borderId="5" xfId="0" applyFont="1" applyBorder="1" applyAlignment="1">
      <alignment vertical="top" wrapText="1"/>
    </xf>
    <xf numFmtId="0" fontId="3" fillId="0" borderId="6" xfId="0" applyFont="1" applyBorder="1" applyAlignment="1">
      <alignment vertical="top" wrapText="1"/>
    </xf>
    <xf numFmtId="0" fontId="0" fillId="0" borderId="7" xfId="0" applyBorder="1" applyAlignment="1">
      <alignment wrapText="1"/>
    </xf>
    <xf numFmtId="14" fontId="3" fillId="0" borderId="1" xfId="0" applyNumberFormat="1" applyFont="1" applyBorder="1" applyAlignment="1">
      <alignment horizontal="center" vertical="top" wrapText="1"/>
    </xf>
    <xf numFmtId="0" fontId="3" fillId="0" borderId="8" xfId="0" applyFont="1" applyBorder="1" applyAlignment="1">
      <alignment wrapText="1"/>
    </xf>
    <xf numFmtId="0" fontId="5" fillId="0" borderId="0" xfId="0" applyFont="1" applyAlignment="1">
      <alignment vertical="center"/>
    </xf>
    <xf numFmtId="0" fontId="0" fillId="0" borderId="0" xfId="0" applyAlignment="1">
      <alignment horizontal="center" vertical="center" wrapText="1"/>
    </xf>
    <xf numFmtId="0" fontId="2" fillId="0" borderId="0" xfId="0" applyFont="1"/>
    <xf numFmtId="0" fontId="1" fillId="0" borderId="0" xfId="0" applyFont="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vertical="center"/>
    </xf>
    <xf numFmtId="0" fontId="3" fillId="0" borderId="1" xfId="0" applyFont="1" applyBorder="1" applyAlignment="1">
      <alignment horizontal="center" vertical="center" textRotation="90"/>
    </xf>
    <xf numFmtId="0" fontId="11" fillId="0" borderId="0" xfId="0" applyFont="1" applyAlignment="1">
      <alignment horizontal="left" vertical="center"/>
    </xf>
    <xf numFmtId="0" fontId="3" fillId="0" borderId="9" xfId="0" applyFont="1" applyBorder="1" applyAlignment="1">
      <alignment horizontal="center"/>
    </xf>
    <xf numFmtId="0" fontId="1" fillId="0" borderId="0" xfId="0" applyFont="1" applyAlignment="1">
      <alignment horizontal="left" vertical="center" wrapText="1"/>
    </xf>
    <xf numFmtId="0" fontId="3" fillId="0" borderId="1" xfId="0" applyFont="1" applyBorder="1" applyAlignment="1">
      <alignment horizontal="center" textRotation="90"/>
    </xf>
    <xf numFmtId="0" fontId="3" fillId="0" borderId="10"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left"/>
    </xf>
    <xf numFmtId="0" fontId="15" fillId="0" borderId="11" xfId="0" applyFont="1" applyBorder="1" applyAlignment="1">
      <alignment horizontal="left" vertical="center"/>
    </xf>
    <xf numFmtId="0" fontId="15" fillId="0" borderId="12" xfId="0" applyFont="1" applyBorder="1" applyAlignment="1">
      <alignment horizontal="center" vertical="center"/>
    </xf>
    <xf numFmtId="0" fontId="11" fillId="0" borderId="0" xfId="0" applyFont="1" applyAlignment="1">
      <alignment vertical="center" wrapText="1"/>
    </xf>
    <xf numFmtId="0" fontId="11" fillId="0" borderId="0" xfId="0" applyFont="1" applyAlignment="1">
      <alignment vertical="center"/>
    </xf>
    <xf numFmtId="0" fontId="11" fillId="0" borderId="0" xfId="0" applyFont="1"/>
    <xf numFmtId="0" fontId="1" fillId="0" borderId="0" xfId="0" applyFont="1" applyAlignment="1">
      <alignment horizontal="left" vertical="top" wrapText="1"/>
    </xf>
    <xf numFmtId="0" fontId="3" fillId="0" borderId="1" xfId="0" applyFont="1" applyBorder="1" applyAlignment="1">
      <alignment horizontal="center" vertical="center" wrapText="1"/>
    </xf>
    <xf numFmtId="0" fontId="0" fillId="0" borderId="0" xfId="0" applyAlignment="1">
      <alignment vertical="center"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49" fontId="0" fillId="0" borderId="0" xfId="0" applyNumberFormat="1" applyAlignment="1">
      <alignment horizontal="center" vertical="center"/>
    </xf>
    <xf numFmtId="0" fontId="2" fillId="0" borderId="0" xfId="0" applyFont="1" applyAlignment="1">
      <alignment horizontal="left" vertical="center" wrapText="1"/>
    </xf>
    <xf numFmtId="0" fontId="0" fillId="0" borderId="0" xfId="0" applyAlignment="1">
      <alignment horizontal="left" vertical="center" wrapText="1"/>
    </xf>
    <xf numFmtId="0" fontId="3" fillId="0" borderId="11" xfId="0" applyFont="1" applyBorder="1" applyAlignment="1">
      <alignment horizontal="center"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49" fontId="2" fillId="0" borderId="0" xfId="0" applyNumberFormat="1" applyFont="1" applyAlignment="1">
      <alignment horizontal="center" vertical="center" wrapText="1"/>
    </xf>
    <xf numFmtId="0" fontId="2" fillId="0" borderId="0" xfId="0" applyFont="1" applyAlignment="1">
      <alignment horizontal="left" vertical="center"/>
    </xf>
    <xf numFmtId="49" fontId="2" fillId="0" borderId="0" xfId="0" quotePrefix="1" applyNumberFormat="1" applyFont="1" applyAlignment="1">
      <alignment horizontal="center" vertical="center"/>
    </xf>
    <xf numFmtId="0" fontId="15" fillId="4" borderId="10" xfId="0" applyFont="1" applyFill="1" applyBorder="1"/>
    <xf numFmtId="0" fontId="15" fillId="4" borderId="6" xfId="0" applyFont="1" applyFill="1" applyBorder="1" applyAlignment="1">
      <alignment wrapText="1"/>
    </xf>
    <xf numFmtId="0" fontId="11" fillId="4" borderId="4" xfId="0" applyFont="1" applyFill="1" applyBorder="1" applyAlignment="1">
      <alignment wrapText="1"/>
    </xf>
    <xf numFmtId="0" fontId="15" fillId="4" borderId="8" xfId="0" applyFont="1" applyFill="1" applyBorder="1" applyAlignment="1">
      <alignment wrapText="1"/>
    </xf>
    <xf numFmtId="0" fontId="11" fillId="4" borderId="7" xfId="0" applyFont="1" applyFill="1" applyBorder="1" applyAlignment="1">
      <alignment wrapText="1"/>
    </xf>
    <xf numFmtId="164" fontId="0" fillId="0" borderId="0" xfId="0" applyNumberFormat="1" applyAlignment="1">
      <alignment horizontal="right" vertical="center" wrapText="1"/>
    </xf>
    <xf numFmtId="0" fontId="16" fillId="0" borderId="0" xfId="0" applyFont="1" applyAlignment="1">
      <alignment horizontal="left" vertical="center" wrapText="1"/>
    </xf>
    <xf numFmtId="0" fontId="17" fillId="0" borderId="0" xfId="0" applyFont="1"/>
    <xf numFmtId="0" fontId="17" fillId="0" borderId="0" xfId="0" applyFont="1" applyAlignment="1">
      <alignment vertical="center"/>
    </xf>
    <xf numFmtId="0" fontId="3" fillId="0" borderId="1" xfId="1" applyFont="1" applyFill="1" applyBorder="1"/>
    <xf numFmtId="164" fontId="0" fillId="0" borderId="0" xfId="0" applyNumberFormat="1"/>
    <xf numFmtId="0" fontId="2" fillId="0" borderId="0" xfId="0" quotePrefix="1" applyFont="1"/>
    <xf numFmtId="0" fontId="0" fillId="0" borderId="0" xfId="0" applyAlignment="1">
      <alignment horizontal="left"/>
    </xf>
    <xf numFmtId="0" fontId="11" fillId="0" borderId="0" xfId="0" applyFont="1" applyAlignment="1">
      <alignment horizontal="left" vertical="center" wrapText="1"/>
    </xf>
    <xf numFmtId="0" fontId="17" fillId="0" borderId="0" xfId="0" applyFont="1" applyAlignment="1">
      <alignment horizontal="left" vertical="center"/>
    </xf>
    <xf numFmtId="0" fontId="17" fillId="0" borderId="0" xfId="0" applyFont="1" applyAlignment="1">
      <alignment horizontal="left"/>
    </xf>
    <xf numFmtId="0" fontId="3" fillId="0" borderId="11" xfId="1" applyFont="1" applyFill="1" applyBorder="1" applyAlignment="1">
      <alignment horizontal="left" wrapText="1"/>
    </xf>
    <xf numFmtId="0" fontId="3" fillId="0" borderId="1" xfId="1" applyFont="1" applyFill="1" applyBorder="1" applyAlignment="1">
      <alignment horizontal="left"/>
    </xf>
    <xf numFmtId="0" fontId="0" fillId="0" borderId="0" xfId="0" applyAlignment="1">
      <alignment horizontal="left" wrapText="1"/>
    </xf>
    <xf numFmtId="0" fontId="3" fillId="0" borderId="1" xfId="0" applyFont="1" applyBorder="1" applyAlignment="1">
      <alignment horizontal="left" vertical="top" wrapText="1"/>
    </xf>
    <xf numFmtId="49" fontId="2" fillId="0" borderId="0" xfId="0" applyNumberFormat="1" applyFont="1" applyAlignment="1">
      <alignment horizontal="left"/>
    </xf>
    <xf numFmtId="14" fontId="2" fillId="0" borderId="0" xfId="0" applyNumberFormat="1" applyFont="1" applyAlignment="1">
      <alignment horizontal="left"/>
    </xf>
    <xf numFmtId="0" fontId="3" fillId="0" borderId="0" xfId="0" applyFont="1" applyAlignment="1">
      <alignment horizontal="left" vertical="center"/>
    </xf>
    <xf numFmtId="0" fontId="2" fillId="0" borderId="0" xfId="0" applyFont="1" applyAlignment="1">
      <alignment horizontal="left" vertical="top" wrapText="1"/>
    </xf>
    <xf numFmtId="0" fontId="0" fillId="0" borderId="0" xfId="0" quotePrefix="1" applyAlignment="1">
      <alignment horizontal="left" vertical="center"/>
    </xf>
    <xf numFmtId="14" fontId="0" fillId="0" borderId="0" xfId="0" applyNumberFormat="1" applyAlignment="1">
      <alignment horizontal="left" vertical="center"/>
    </xf>
    <xf numFmtId="2" fontId="2" fillId="0" borderId="0" xfId="0" quotePrefix="1" applyNumberFormat="1" applyFont="1" applyAlignment="1">
      <alignment horizontal="left"/>
    </xf>
    <xf numFmtId="0" fontId="2" fillId="0" borderId="0" xfId="0" quotePrefix="1" applyFont="1" applyAlignment="1">
      <alignment horizontal="left" vertical="top" wrapText="1"/>
    </xf>
    <xf numFmtId="0" fontId="2" fillId="0" borderId="0" xfId="0" applyFont="1" applyAlignment="1">
      <alignment horizontal="left" vertical="top"/>
    </xf>
    <xf numFmtId="49" fontId="2" fillId="0" borderId="0" xfId="0" applyNumberFormat="1" applyFont="1" applyAlignment="1">
      <alignment horizontal="left" vertical="center"/>
    </xf>
    <xf numFmtId="49" fontId="2" fillId="0" borderId="0" xfId="0" applyNumberFormat="1" applyFont="1" applyAlignment="1">
      <alignment horizontal="left" vertical="top" wrapText="1"/>
    </xf>
    <xf numFmtId="16" fontId="2" fillId="0" borderId="0" xfId="0" applyNumberFormat="1" applyFont="1" applyAlignment="1">
      <alignment horizontal="left"/>
    </xf>
    <xf numFmtId="49" fontId="0" fillId="0" borderId="0" xfId="0" applyNumberFormat="1" applyAlignment="1">
      <alignment horizontal="left" vertical="center"/>
    </xf>
    <xf numFmtId="0" fontId="3" fillId="0" borderId="0" xfId="0" applyFont="1" applyAlignment="1">
      <alignment horizontal="left" vertical="top" wrapText="1"/>
    </xf>
    <xf numFmtId="0" fontId="0" fillId="0" borderId="9" xfId="0" applyBorder="1" applyAlignment="1">
      <alignment horizontal="left"/>
    </xf>
    <xf numFmtId="0" fontId="7" fillId="0" borderId="0" xfId="0" applyFont="1" applyAlignment="1">
      <alignment horizontal="left" vertical="center"/>
    </xf>
    <xf numFmtId="164" fontId="0" fillId="0" borderId="0" xfId="0" applyNumberFormat="1" applyAlignment="1">
      <alignment vertical="center" wrapText="1"/>
    </xf>
    <xf numFmtId="0" fontId="3" fillId="0" borderId="1" xfId="0" applyFont="1" applyBorder="1" applyAlignment="1">
      <alignment horizontal="left" vertical="center"/>
    </xf>
    <xf numFmtId="0" fontId="3" fillId="0" borderId="9" xfId="0" applyFont="1" applyBorder="1" applyAlignment="1">
      <alignment horizontal="left" vertical="center"/>
    </xf>
    <xf numFmtId="0" fontId="2" fillId="0" borderId="0" xfId="0" quotePrefix="1" applyFont="1" applyAlignment="1">
      <alignment horizontal="left" vertical="center"/>
    </xf>
    <xf numFmtId="0" fontId="11" fillId="0" borderId="0" xfId="0" applyFont="1" applyAlignment="1">
      <alignment horizontal="left" wrapText="1"/>
    </xf>
    <xf numFmtId="0" fontId="2" fillId="0" borderId="16" xfId="0" applyFont="1" applyBorder="1" applyAlignment="1">
      <alignment horizontal="left" vertical="center" wrapText="1"/>
    </xf>
    <xf numFmtId="165" fontId="3" fillId="0" borderId="1" xfId="1" applyNumberFormat="1" applyFont="1" applyFill="1" applyBorder="1" applyAlignment="1">
      <alignment horizontal="left"/>
    </xf>
    <xf numFmtId="165" fontId="0" fillId="0" borderId="0" xfId="0" applyNumberFormat="1" applyAlignment="1">
      <alignment horizontal="left"/>
    </xf>
    <xf numFmtId="0" fontId="0" fillId="0" borderId="13" xfId="0" applyBorder="1" applyAlignment="1">
      <alignment horizontal="left" vertical="top" wrapText="1"/>
    </xf>
    <xf numFmtId="0" fontId="18" fillId="0" borderId="0" xfId="0" applyFont="1"/>
    <xf numFmtId="0" fontId="2" fillId="0" borderId="0" xfId="0" applyFont="1" applyAlignment="1">
      <alignment horizontal="left" wrapText="1"/>
    </xf>
    <xf numFmtId="16" fontId="2" fillId="0" borderId="0" xfId="0" applyNumberFormat="1" applyFont="1" applyAlignment="1">
      <alignment horizontal="left" wrapText="1"/>
    </xf>
    <xf numFmtId="49" fontId="2" fillId="0" borderId="0" xfId="0" quotePrefix="1" applyNumberFormat="1" applyFont="1" applyAlignment="1">
      <alignment horizontal="left"/>
    </xf>
    <xf numFmtId="0" fontId="2" fillId="0" borderId="0" xfId="0" quotePrefix="1" applyFont="1" applyAlignment="1">
      <alignment horizontal="left"/>
    </xf>
    <xf numFmtId="14" fontId="2" fillId="0" borderId="0" xfId="0" applyNumberFormat="1" applyFont="1" applyAlignment="1">
      <alignment horizontal="left" vertical="center"/>
    </xf>
    <xf numFmtId="49" fontId="3" fillId="0" borderId="0" xfId="0" applyNumberFormat="1" applyFont="1" applyAlignment="1">
      <alignment horizontal="left" vertical="top" wrapText="1"/>
    </xf>
    <xf numFmtId="0" fontId="6" fillId="0" borderId="0" xfId="0" applyFont="1" applyAlignment="1">
      <alignment horizontal="left"/>
    </xf>
    <xf numFmtId="0" fontId="3" fillId="0" borderId="1" xfId="1" applyFont="1" applyFill="1" applyBorder="1" applyAlignment="1">
      <alignment horizontal="right"/>
    </xf>
    <xf numFmtId="0" fontId="3" fillId="0" borderId="1" xfId="0" applyFont="1" applyBorder="1" applyAlignment="1">
      <alignment horizontal="left" wrapText="1"/>
    </xf>
    <xf numFmtId="0" fontId="17" fillId="0" borderId="0" xfId="0" applyFont="1" applyAlignment="1">
      <alignment vertical="top" wrapText="1"/>
    </xf>
    <xf numFmtId="2" fontId="0" fillId="0" borderId="0" xfId="0" applyNumberFormat="1" applyAlignment="1">
      <alignment horizontal="left" wrapText="1"/>
    </xf>
    <xf numFmtId="2" fontId="3" fillId="0" borderId="1" xfId="0" applyNumberFormat="1" applyFont="1" applyBorder="1" applyAlignment="1">
      <alignment horizontal="left" wrapText="1"/>
    </xf>
    <xf numFmtId="0" fontId="3" fillId="0" borderId="0" xfId="0" applyFont="1" applyAlignment="1">
      <alignment horizontal="left"/>
    </xf>
    <xf numFmtId="1" fontId="0" fillId="0" borderId="0" xfId="0" applyNumberFormat="1" applyAlignment="1">
      <alignment horizontal="left" wrapText="1"/>
    </xf>
    <xf numFmtId="2" fontId="2" fillId="0" borderId="0" xfId="0" applyNumberFormat="1" applyFont="1" applyAlignment="1">
      <alignment horizontal="left" wrapText="1"/>
    </xf>
    <xf numFmtId="49" fontId="2" fillId="0" borderId="0" xfId="0" applyNumberFormat="1" applyFont="1" applyAlignment="1">
      <alignment horizontal="left" wrapText="1"/>
    </xf>
    <xf numFmtId="49" fontId="2" fillId="0" borderId="0" xfId="0" quotePrefix="1" applyNumberFormat="1" applyFont="1" applyAlignment="1">
      <alignment horizontal="left" wrapText="1"/>
    </xf>
    <xf numFmtId="49" fontId="0" fillId="0" borderId="0" xfId="0" applyNumberFormat="1" applyAlignment="1">
      <alignment horizontal="left"/>
    </xf>
    <xf numFmtId="0" fontId="2" fillId="0" borderId="0" xfId="0" quotePrefix="1" applyFont="1" applyAlignment="1">
      <alignment horizontal="left" wrapText="1"/>
    </xf>
    <xf numFmtId="17" fontId="2" fillId="0" borderId="0" xfId="0" quotePrefix="1" applyNumberFormat="1" applyFont="1" applyAlignment="1">
      <alignment horizontal="left"/>
    </xf>
    <xf numFmtId="2" fontId="0" fillId="0" borderId="0" xfId="0" quotePrefix="1" applyNumberFormat="1" applyAlignment="1">
      <alignment horizontal="left" wrapText="1"/>
    </xf>
    <xf numFmtId="2" fontId="11" fillId="0" borderId="0" xfId="0" applyNumberFormat="1" applyFont="1" applyAlignment="1">
      <alignment horizontal="left" wrapText="1"/>
    </xf>
    <xf numFmtId="0" fontId="0" fillId="0" borderId="0" xfId="0" quotePrefix="1" applyAlignment="1">
      <alignment horizontal="left" wrapText="1"/>
    </xf>
    <xf numFmtId="49" fontId="0" fillId="0" borderId="0" xfId="0" applyNumberFormat="1" applyAlignment="1">
      <alignment horizontal="left" wrapText="1"/>
    </xf>
    <xf numFmtId="2" fontId="2" fillId="0" borderId="0" xfId="0" quotePrefix="1" applyNumberFormat="1" applyFont="1" applyAlignment="1">
      <alignment horizontal="left" wrapText="1"/>
    </xf>
    <xf numFmtId="0" fontId="0" fillId="0" borderId="1" xfId="0" applyBorder="1" applyAlignment="1">
      <alignment horizontal="left"/>
    </xf>
    <xf numFmtId="0" fontId="17" fillId="0" borderId="0" xfId="0" applyFont="1" applyAlignment="1">
      <alignment horizontal="left" wrapText="1"/>
    </xf>
    <xf numFmtId="0" fontId="0" fillId="0" borderId="13" xfId="0" applyBorder="1" applyAlignment="1">
      <alignment horizontal="left"/>
    </xf>
    <xf numFmtId="2" fontId="0" fillId="0" borderId="0" xfId="0" quotePrefix="1" applyNumberFormat="1" applyAlignment="1">
      <alignment horizontal="left"/>
    </xf>
    <xf numFmtId="0" fontId="2" fillId="0" borderId="0" xfId="3" applyNumberFormat="1" applyFont="1" applyFill="1" applyBorder="1" applyAlignment="1">
      <alignment horizontal="left" wrapText="1"/>
    </xf>
    <xf numFmtId="17" fontId="0" fillId="0" borderId="0" xfId="0" quotePrefix="1" applyNumberFormat="1" applyAlignment="1">
      <alignment horizontal="left"/>
    </xf>
    <xf numFmtId="49" fontId="0" fillId="0" borderId="0" xfId="0" quotePrefix="1" applyNumberFormat="1" applyAlignment="1">
      <alignment horizontal="left" wrapText="1"/>
    </xf>
    <xf numFmtId="2" fontId="0" fillId="0" borderId="0" xfId="0" applyNumberFormat="1" applyAlignment="1">
      <alignment horizontal="left"/>
    </xf>
    <xf numFmtId="0" fontId="2" fillId="0" borderId="0" xfId="0" applyFont="1" applyAlignment="1">
      <alignment horizontal="center" vertical="top"/>
    </xf>
    <xf numFmtId="0" fontId="0" fillId="0" borderId="0" xfId="0" applyAlignment="1">
      <alignment horizontal="center" vertical="top"/>
    </xf>
    <xf numFmtId="0" fontId="1" fillId="0" borderId="0" xfId="0" applyFont="1" applyAlignment="1">
      <alignment horizontal="center" vertical="top"/>
    </xf>
    <xf numFmtId="0" fontId="3" fillId="0" borderId="14" xfId="0" applyFont="1" applyBorder="1" applyAlignment="1">
      <alignment horizontal="left" vertical="top" wrapText="1"/>
    </xf>
    <xf numFmtId="14" fontId="3" fillId="0" borderId="14" xfId="0" applyNumberFormat="1" applyFont="1" applyBorder="1" applyAlignment="1">
      <alignment horizontal="left" vertical="top" wrapText="1"/>
    </xf>
    <xf numFmtId="49" fontId="3" fillId="0" borderId="14" xfId="0" applyNumberFormat="1" applyFont="1" applyBorder="1" applyAlignment="1">
      <alignment horizontal="left" vertical="top" wrapText="1"/>
    </xf>
    <xf numFmtId="0" fontId="17" fillId="0" borderId="16" xfId="0" applyFont="1" applyBorder="1" applyAlignment="1">
      <alignment vertical="center"/>
    </xf>
    <xf numFmtId="0" fontId="2" fillId="0" borderId="16" xfId="0" applyFont="1" applyBorder="1" applyAlignment="1">
      <alignment vertical="center"/>
    </xf>
    <xf numFmtId="0" fontId="3" fillId="0" borderId="17" xfId="0" applyFont="1" applyBorder="1" applyAlignment="1">
      <alignment wrapText="1"/>
    </xf>
    <xf numFmtId="0" fontId="0" fillId="0" borderId="18" xfId="0" applyBorder="1" applyAlignment="1">
      <alignment wrapText="1"/>
    </xf>
    <xf numFmtId="0" fontId="17" fillId="0" borderId="0" xfId="0" applyFont="1" applyAlignment="1">
      <alignment wrapText="1"/>
    </xf>
    <xf numFmtId="0" fontId="3" fillId="0" borderId="13" xfId="0" applyFont="1" applyBorder="1" applyAlignment="1">
      <alignment horizontal="left" vertical="top" wrapText="1"/>
    </xf>
    <xf numFmtId="0" fontId="0" fillId="0" borderId="0" xfId="0" quotePrefix="1"/>
    <xf numFmtId="0" fontId="21" fillId="0" borderId="0" xfId="0" applyFont="1"/>
    <xf numFmtId="0" fontId="3" fillId="0" borderId="11" xfId="0" applyFont="1" applyBorder="1" applyAlignment="1">
      <alignment horizontal="left" vertical="center" wrapText="1"/>
    </xf>
    <xf numFmtId="14" fontId="0" fillId="0" borderId="0" xfId="0" applyNumberFormat="1" applyAlignment="1">
      <alignment horizontal="right" vertical="center"/>
    </xf>
    <xf numFmtId="14" fontId="2" fillId="0" borderId="0" xfId="0" applyNumberFormat="1" applyFont="1" applyAlignment="1">
      <alignment horizontal="right"/>
    </xf>
    <xf numFmtId="14" fontId="2" fillId="0" borderId="0" xfId="0" applyNumberFormat="1" applyFont="1" applyAlignment="1">
      <alignment horizontal="right" vertical="top" wrapText="1"/>
    </xf>
    <xf numFmtId="0" fontId="0" fillId="0" borderId="0" xfId="0" applyAlignment="1">
      <alignment horizontal="right" vertical="center"/>
    </xf>
    <xf numFmtId="0" fontId="3" fillId="0" borderId="14" xfId="0" applyFont="1" applyBorder="1" applyAlignment="1">
      <alignment horizontal="center" vertical="top" wrapText="1"/>
    </xf>
    <xf numFmtId="0" fontId="2" fillId="0" borderId="4" xfId="0" applyFont="1" applyBorder="1" applyAlignment="1">
      <alignment vertical="top" wrapText="1"/>
    </xf>
    <xf numFmtId="14" fontId="3" fillId="0" borderId="15" xfId="0" applyNumberFormat="1" applyFont="1" applyBorder="1" applyAlignment="1">
      <alignment horizontal="left" vertical="top" wrapText="1"/>
    </xf>
    <xf numFmtId="14" fontId="3" fillId="0" borderId="0" xfId="0" applyNumberFormat="1" applyFont="1" applyAlignment="1">
      <alignment horizontal="left" vertical="top" wrapText="1"/>
    </xf>
    <xf numFmtId="0" fontId="11" fillId="0" borderId="0" xfId="0" applyFont="1" applyAlignment="1">
      <alignment horizontal="left" vertical="top" wrapText="1"/>
    </xf>
    <xf numFmtId="16" fontId="2" fillId="0" borderId="0" xfId="0" applyNumberFormat="1" applyFont="1" applyAlignment="1">
      <alignment horizontal="left" vertical="center"/>
    </xf>
    <xf numFmtId="0" fontId="0" fillId="0" borderId="0" xfId="0" quotePrefix="1" applyAlignment="1">
      <alignment horizontal="left" vertical="center" wrapText="1"/>
    </xf>
    <xf numFmtId="0" fontId="2" fillId="0" borderId="16" xfId="0" applyFont="1" applyBorder="1" applyAlignment="1">
      <alignment horizontal="left" vertical="center"/>
    </xf>
    <xf numFmtId="0" fontId="17" fillId="0" borderId="0" xfId="0" applyFont="1" applyAlignment="1">
      <alignment vertical="center" wrapText="1"/>
    </xf>
    <xf numFmtId="49" fontId="0" fillId="0" borderId="0" xfId="0" applyNumberFormat="1" applyAlignment="1">
      <alignment vertical="top" wrapText="1"/>
    </xf>
    <xf numFmtId="164" fontId="2" fillId="0" borderId="0" xfId="0" applyNumberFormat="1" applyFont="1" applyAlignment="1">
      <alignment vertical="center" wrapText="1"/>
    </xf>
    <xf numFmtId="0" fontId="10" fillId="0" borderId="0" xfId="0" applyFont="1" applyAlignment="1">
      <alignment vertical="center"/>
    </xf>
    <xf numFmtId="0" fontId="19" fillId="0" borderId="0" xfId="0" applyFont="1" applyAlignment="1">
      <alignment vertical="center"/>
    </xf>
    <xf numFmtId="0" fontId="20" fillId="0" borderId="0" xfId="0" applyFont="1"/>
    <xf numFmtId="164" fontId="2" fillId="0" borderId="0" xfId="0" applyNumberFormat="1" applyFont="1" applyAlignment="1">
      <alignment horizontal="left" vertical="center" wrapText="1" indent="3"/>
    </xf>
    <xf numFmtId="0" fontId="0" fillId="0" borderId="0" xfId="0" applyAlignment="1">
      <alignment horizontal="left" vertical="top" wrapText="1"/>
    </xf>
    <xf numFmtId="165" fontId="2" fillId="0" borderId="0" xfId="0" applyNumberFormat="1" applyFont="1" applyAlignment="1">
      <alignment horizontal="left"/>
    </xf>
    <xf numFmtId="0" fontId="0" fillId="0" borderId="9" xfId="0" applyBorder="1" applyAlignment="1">
      <alignment horizontal="left" vertical="top" wrapText="1"/>
    </xf>
    <xf numFmtId="0" fontId="1" fillId="0" borderId="0" xfId="0" applyFont="1" applyAlignment="1">
      <alignment horizontal="center" vertical="center"/>
    </xf>
    <xf numFmtId="0" fontId="17" fillId="0" borderId="0" xfId="0" applyFont="1" applyAlignment="1">
      <alignment horizontal="center" vertical="center"/>
    </xf>
    <xf numFmtId="0" fontId="1" fillId="0" borderId="0" xfId="0" applyFont="1" applyAlignment="1">
      <alignment horizontal="left" vertical="center"/>
    </xf>
    <xf numFmtId="0" fontId="6" fillId="0" borderId="0" xfId="0" applyFont="1" applyAlignment="1">
      <alignment horizontal="center" vertical="center"/>
    </xf>
    <xf numFmtId="0" fontId="18" fillId="0" borderId="0" xfId="0" applyFont="1" applyAlignment="1">
      <alignment horizontal="center" vertical="center"/>
    </xf>
    <xf numFmtId="0" fontId="2" fillId="0" borderId="0" xfId="0" quotePrefix="1" applyFont="1" applyAlignment="1">
      <alignment horizontal="center" vertical="center"/>
    </xf>
    <xf numFmtId="0" fontId="16" fillId="0" borderId="0" xfId="0" applyFont="1" applyAlignment="1">
      <alignment horizontal="center" vertical="center"/>
    </xf>
    <xf numFmtId="0" fontId="5" fillId="0" borderId="0" xfId="0" applyFont="1" applyAlignment="1">
      <alignment horizontal="center" vertical="center"/>
    </xf>
    <xf numFmtId="0" fontId="22" fillId="0" borderId="0" xfId="0" applyFont="1"/>
  </cellXfs>
  <cellStyles count="4">
    <cellStyle name="Good" xfId="1" builtinId="26"/>
    <cellStyle name="Good 2" xfId="2" xr:uid="{00000000-0005-0000-0000-000001000000}"/>
    <cellStyle name="Neutral" xfId="3" builtinId="28"/>
    <cellStyle name="Normal" xfId="0" builtinId="0"/>
  </cellStyles>
  <dxfs count="3">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219075</xdr:colOff>
      <xdr:row>0</xdr:row>
      <xdr:rowOff>161925</xdr:rowOff>
    </xdr:from>
    <xdr:to>
      <xdr:col>2</xdr:col>
      <xdr:colOff>0</xdr:colOff>
      <xdr:row>1</xdr:row>
      <xdr:rowOff>0</xdr:rowOff>
    </xdr:to>
    <xdr:pic>
      <xdr:nvPicPr>
        <xdr:cNvPr id="552974" name="Picture 2">
          <a:extLst>
            <a:ext uri="{FF2B5EF4-FFF2-40B4-BE49-F238E27FC236}">
              <a16:creationId xmlns:a16="http://schemas.microsoft.com/office/drawing/2014/main" id="{E42687B6-2068-4450-AF6E-E8DC0D3F8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61925"/>
          <a:ext cx="11525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C23"/>
  <sheetViews>
    <sheetView showGridLines="0" tabSelected="1" zoomScaleNormal="100" workbookViewId="0">
      <selection activeCell="B3" sqref="B3"/>
    </sheetView>
  </sheetViews>
  <sheetFormatPr defaultRowHeight="12.5" x14ac:dyDescent="0.25"/>
  <cols>
    <col min="1" max="1" width="2.453125" customWidth="1"/>
    <col min="2" max="2" width="20.54296875" customWidth="1"/>
    <col min="3" max="3" width="113.453125" style="4" customWidth="1"/>
  </cols>
  <sheetData>
    <row r="1" spans="2:3" ht="49.5" customHeight="1" x14ac:dyDescent="0.25">
      <c r="C1" s="4" t="s">
        <v>0</v>
      </c>
    </row>
    <row r="2" spans="2:3" ht="10.5" customHeight="1" thickBot="1" x14ac:dyDescent="0.3"/>
    <row r="3" spans="2:3" ht="13" x14ac:dyDescent="0.25">
      <c r="B3" s="8" t="s">
        <v>1</v>
      </c>
      <c r="C3" s="6" t="s">
        <v>2</v>
      </c>
    </row>
    <row r="4" spans="2:3" ht="13" x14ac:dyDescent="0.25">
      <c r="B4" s="9" t="s">
        <v>3</v>
      </c>
      <c r="C4" s="7" t="s">
        <v>4</v>
      </c>
    </row>
    <row r="5" spans="2:3" ht="26" x14ac:dyDescent="0.25">
      <c r="B5" s="9" t="s">
        <v>5</v>
      </c>
      <c r="C5" s="7" t="s">
        <v>6</v>
      </c>
    </row>
    <row r="6" spans="2:3" ht="25" x14ac:dyDescent="0.25">
      <c r="B6" s="9" t="s">
        <v>7</v>
      </c>
      <c r="C6" s="7" t="s">
        <v>8</v>
      </c>
    </row>
    <row r="7" spans="2:3" ht="37.5" x14ac:dyDescent="0.25">
      <c r="B7" s="9" t="s">
        <v>9</v>
      </c>
      <c r="C7" s="7" t="s">
        <v>10</v>
      </c>
    </row>
    <row r="8" spans="2:3" ht="26" x14ac:dyDescent="0.25">
      <c r="B8" s="9" t="s">
        <v>11</v>
      </c>
      <c r="C8" s="7" t="s">
        <v>12</v>
      </c>
    </row>
    <row r="9" spans="2:3" ht="226.5" x14ac:dyDescent="0.25">
      <c r="B9" s="9" t="s">
        <v>13</v>
      </c>
      <c r="C9" s="147" t="s">
        <v>14</v>
      </c>
    </row>
    <row r="10" spans="2:3" ht="87.5" x14ac:dyDescent="0.25">
      <c r="B10" s="9" t="s">
        <v>15</v>
      </c>
      <c r="C10" s="7" t="s">
        <v>16</v>
      </c>
    </row>
    <row r="11" spans="2:3" ht="100" x14ac:dyDescent="0.25">
      <c r="B11" s="9" t="s">
        <v>17</v>
      </c>
      <c r="C11" s="7" t="s">
        <v>18</v>
      </c>
    </row>
    <row r="12" spans="2:3" ht="151" thickBot="1" x14ac:dyDescent="0.35">
      <c r="B12" s="12" t="s">
        <v>19</v>
      </c>
      <c r="C12" s="10" t="s">
        <v>20</v>
      </c>
    </row>
    <row r="13" spans="2:3" ht="25.5" x14ac:dyDescent="0.3">
      <c r="B13" s="135" t="s">
        <v>21</v>
      </c>
      <c r="C13" s="136" t="s">
        <v>22</v>
      </c>
    </row>
    <row r="14" spans="2:3" ht="26" x14ac:dyDescent="0.3">
      <c r="B14" s="135" t="s">
        <v>23</v>
      </c>
      <c r="C14" s="136" t="s">
        <v>24</v>
      </c>
    </row>
    <row r="15" spans="2:3" ht="13" x14ac:dyDescent="0.3">
      <c r="B15" s="49" t="s">
        <v>25</v>
      </c>
      <c r="C15" s="50" t="s">
        <v>26</v>
      </c>
    </row>
    <row r="16" spans="2:3" ht="26.5" thickBot="1" x14ac:dyDescent="0.35">
      <c r="B16" s="51" t="s">
        <v>27</v>
      </c>
      <c r="C16" s="52" t="s">
        <v>28</v>
      </c>
    </row>
    <row r="17" spans="2:2" ht="13" x14ac:dyDescent="0.3">
      <c r="B17" s="5"/>
    </row>
    <row r="18" spans="2:2" ht="13" x14ac:dyDescent="0.3">
      <c r="B18" s="5"/>
    </row>
    <row r="19" spans="2:2" ht="13" x14ac:dyDescent="0.3">
      <c r="B19" s="5"/>
    </row>
    <row r="20" spans="2:2" ht="13" x14ac:dyDescent="0.3">
      <c r="B20" s="5"/>
    </row>
    <row r="21" spans="2:2" ht="13" x14ac:dyDescent="0.3">
      <c r="B21" s="5"/>
    </row>
    <row r="22" spans="2:2" ht="13" x14ac:dyDescent="0.3">
      <c r="B22" s="5"/>
    </row>
    <row r="23" spans="2:2" ht="13" x14ac:dyDescent="0.3">
      <c r="B23" s="5"/>
    </row>
  </sheetData>
  <pageMargins left="0.75" right="0.75" top="1" bottom="1" header="0.5" footer="0.5"/>
  <pageSetup paperSize="9" scale="81"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ADZ1260"/>
  <sheetViews>
    <sheetView zoomScaleNormal="100" workbookViewId="0">
      <pane ySplit="1" topLeftCell="A2" activePane="bottomLeft" state="frozen"/>
      <selection pane="bottomLeft"/>
    </sheetView>
  </sheetViews>
  <sheetFormatPr defaultColWidth="9.453125" defaultRowHeight="12.5" x14ac:dyDescent="0.25"/>
  <cols>
    <col min="1" max="1" width="79.1796875" style="60" bestFit="1" customWidth="1"/>
    <col min="2" max="2" width="48.453125" style="60" bestFit="1" customWidth="1"/>
    <col min="3" max="3" width="7.453125" style="60" bestFit="1" customWidth="1"/>
    <col min="4" max="4" width="18.54296875" style="60" customWidth="1"/>
    <col min="5" max="5" width="11.54296875" style="60" bestFit="1" customWidth="1"/>
    <col min="6" max="6" width="13" style="60" customWidth="1"/>
    <col min="7" max="8" width="17.54296875" style="60" customWidth="1"/>
    <col min="9" max="9" width="14.453125" style="60" customWidth="1"/>
    <col min="10" max="10" width="13.453125" style="60" customWidth="1"/>
    <col min="11" max="16384" width="9.453125" style="60"/>
  </cols>
  <sheetData>
    <row r="1" spans="1:806" s="106" customFormat="1" ht="26" x14ac:dyDescent="0.3">
      <c r="A1" s="138" t="s">
        <v>1746</v>
      </c>
      <c r="B1" s="138" t="s">
        <v>1237</v>
      </c>
      <c r="C1" s="138" t="s">
        <v>1238</v>
      </c>
      <c r="D1" s="138" t="s">
        <v>1753</v>
      </c>
      <c r="E1" s="138" t="s">
        <v>4453</v>
      </c>
      <c r="F1" s="138" t="s">
        <v>1754</v>
      </c>
      <c r="G1" s="138" t="s">
        <v>4454</v>
      </c>
      <c r="H1" s="138" t="s">
        <v>4455</v>
      </c>
      <c r="I1" s="138" t="s">
        <v>4456</v>
      </c>
      <c r="J1" s="138" t="s">
        <v>4457</v>
      </c>
    </row>
    <row r="2" spans="1:806" s="81" customFormat="1" ht="13" x14ac:dyDescent="0.25">
      <c r="A2" s="161" t="s">
        <v>1031</v>
      </c>
      <c r="B2" s="161" t="s">
        <v>1756</v>
      </c>
      <c r="C2" s="161" t="s">
        <v>1297</v>
      </c>
      <c r="D2" s="161" t="s">
        <v>1762</v>
      </c>
      <c r="E2" s="161" t="s">
        <v>4458</v>
      </c>
      <c r="F2" s="161">
        <v>2</v>
      </c>
      <c r="G2" s="161">
        <v>0</v>
      </c>
      <c r="H2" s="161">
        <v>6</v>
      </c>
      <c r="I2" s="161">
        <v>90</v>
      </c>
      <c r="J2" s="161">
        <v>45</v>
      </c>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60"/>
      <c r="EZ2" s="60"/>
      <c r="FA2" s="60"/>
      <c r="FB2" s="60"/>
      <c r="FC2" s="60"/>
      <c r="FD2" s="60"/>
      <c r="FE2" s="60"/>
      <c r="FF2" s="60"/>
      <c r="FG2" s="60"/>
      <c r="FH2" s="60"/>
      <c r="FI2" s="60"/>
      <c r="FJ2" s="60"/>
      <c r="FK2" s="60"/>
      <c r="FL2" s="60"/>
      <c r="FM2" s="60"/>
      <c r="FN2" s="60"/>
      <c r="FO2" s="60"/>
      <c r="FP2" s="60"/>
      <c r="FQ2" s="60"/>
      <c r="FR2" s="60"/>
      <c r="FS2" s="60"/>
      <c r="FT2" s="60"/>
      <c r="FU2" s="60"/>
      <c r="FV2" s="60"/>
      <c r="FW2" s="60"/>
      <c r="FX2" s="60"/>
      <c r="FY2" s="60"/>
      <c r="FZ2" s="60"/>
      <c r="GA2" s="60"/>
      <c r="GB2" s="60"/>
      <c r="GC2" s="60"/>
      <c r="GD2" s="60"/>
      <c r="GE2" s="60"/>
      <c r="GF2" s="60"/>
      <c r="GG2" s="60"/>
      <c r="GH2" s="60"/>
      <c r="GI2" s="60"/>
      <c r="GJ2" s="60"/>
      <c r="GK2" s="60"/>
      <c r="GL2" s="60"/>
      <c r="GM2" s="60"/>
      <c r="GN2" s="60"/>
      <c r="GO2" s="60"/>
      <c r="GP2" s="60"/>
      <c r="GQ2" s="60"/>
      <c r="GR2" s="60"/>
      <c r="GS2" s="60"/>
      <c r="GT2" s="60"/>
      <c r="GU2" s="60"/>
      <c r="GV2" s="60"/>
      <c r="GW2" s="60"/>
      <c r="GX2" s="60"/>
      <c r="GY2" s="60"/>
      <c r="GZ2" s="60"/>
      <c r="HA2" s="60"/>
      <c r="HB2" s="60"/>
      <c r="HC2" s="60"/>
      <c r="HD2" s="60"/>
      <c r="HE2" s="60"/>
      <c r="HF2" s="60"/>
      <c r="HG2" s="60"/>
      <c r="HH2" s="60"/>
      <c r="HI2" s="60"/>
      <c r="HJ2" s="60"/>
      <c r="HK2" s="60"/>
      <c r="HL2" s="60"/>
      <c r="HM2" s="60"/>
      <c r="HN2" s="60"/>
      <c r="HO2" s="60"/>
      <c r="HP2" s="60"/>
      <c r="HQ2" s="60"/>
      <c r="HR2" s="60"/>
      <c r="HS2" s="60"/>
      <c r="HT2" s="60"/>
      <c r="HU2" s="60"/>
      <c r="HV2" s="60"/>
      <c r="HW2" s="60"/>
      <c r="HX2" s="60"/>
      <c r="HY2" s="60"/>
      <c r="HZ2" s="60"/>
      <c r="IA2" s="60"/>
      <c r="IB2" s="60"/>
      <c r="IC2" s="60"/>
      <c r="ID2" s="60"/>
      <c r="IE2" s="60"/>
      <c r="IF2" s="60"/>
      <c r="IG2" s="60"/>
      <c r="IH2" s="60"/>
      <c r="II2" s="60"/>
      <c r="IJ2" s="60"/>
      <c r="IK2" s="60"/>
      <c r="IL2" s="60"/>
      <c r="IM2" s="60"/>
      <c r="IN2" s="60"/>
      <c r="IO2" s="60"/>
      <c r="IP2" s="60"/>
      <c r="IQ2" s="60"/>
      <c r="IR2" s="60"/>
      <c r="IS2" s="60"/>
      <c r="IT2" s="60"/>
      <c r="IU2" s="60"/>
      <c r="IV2" s="60"/>
      <c r="IW2" s="60"/>
      <c r="IX2" s="60"/>
      <c r="IY2" s="60"/>
      <c r="IZ2" s="60"/>
      <c r="JA2" s="60"/>
      <c r="JB2" s="60"/>
      <c r="JC2" s="60"/>
      <c r="JD2" s="60"/>
      <c r="JE2" s="60"/>
      <c r="JF2" s="60"/>
      <c r="JG2" s="60"/>
      <c r="JH2" s="60"/>
      <c r="JI2" s="60"/>
      <c r="JJ2" s="60"/>
      <c r="JK2" s="60"/>
      <c r="JL2" s="60"/>
      <c r="JM2" s="60"/>
      <c r="JN2" s="60"/>
      <c r="JO2" s="60"/>
      <c r="JP2" s="60"/>
      <c r="JQ2" s="60"/>
      <c r="JR2" s="60"/>
      <c r="JS2" s="60"/>
      <c r="JT2" s="60"/>
      <c r="JU2" s="60"/>
      <c r="JV2" s="60"/>
      <c r="JW2" s="60"/>
      <c r="JX2" s="60"/>
      <c r="JY2" s="60"/>
      <c r="JZ2" s="60"/>
      <c r="KA2" s="60"/>
      <c r="KB2" s="60"/>
      <c r="KC2" s="60"/>
      <c r="KD2" s="60"/>
      <c r="KE2" s="60"/>
      <c r="KF2" s="60"/>
      <c r="KG2" s="60"/>
      <c r="KH2" s="60"/>
      <c r="KI2" s="60"/>
      <c r="KJ2" s="60"/>
      <c r="KK2" s="60"/>
      <c r="KL2" s="60"/>
      <c r="KM2" s="60"/>
      <c r="KN2" s="60"/>
      <c r="KO2" s="60"/>
      <c r="KP2" s="60"/>
      <c r="KQ2" s="60"/>
      <c r="KR2" s="60"/>
      <c r="KS2" s="60"/>
      <c r="KT2" s="60"/>
      <c r="KU2" s="60"/>
      <c r="KV2" s="60"/>
      <c r="KW2" s="60"/>
      <c r="KX2" s="60"/>
      <c r="KY2" s="60"/>
      <c r="KZ2" s="60"/>
      <c r="LA2" s="60"/>
      <c r="LB2" s="60"/>
      <c r="LC2" s="60"/>
      <c r="LD2" s="60"/>
      <c r="LE2" s="60"/>
      <c r="LF2" s="60"/>
      <c r="LG2" s="60"/>
      <c r="LH2" s="60"/>
      <c r="LI2" s="60"/>
      <c r="LJ2" s="60"/>
      <c r="LK2" s="60"/>
      <c r="LL2" s="60"/>
      <c r="LM2" s="60"/>
      <c r="LN2" s="60"/>
      <c r="LO2" s="60"/>
      <c r="LP2" s="60"/>
      <c r="LQ2" s="60"/>
      <c r="LR2" s="60"/>
      <c r="LS2" s="60"/>
      <c r="LT2" s="60"/>
      <c r="LU2" s="60"/>
      <c r="LV2" s="60"/>
      <c r="LW2" s="60"/>
      <c r="LX2" s="60"/>
      <c r="LY2" s="60"/>
      <c r="LZ2" s="60"/>
      <c r="MA2" s="60"/>
      <c r="MB2" s="60"/>
      <c r="MC2" s="60"/>
      <c r="MD2" s="60"/>
      <c r="ME2" s="60"/>
      <c r="MF2" s="60"/>
      <c r="MG2" s="60"/>
      <c r="MH2" s="60"/>
      <c r="MI2" s="60"/>
      <c r="MJ2" s="60"/>
      <c r="MK2" s="60"/>
      <c r="ML2" s="60"/>
      <c r="MM2" s="60"/>
      <c r="MN2" s="60"/>
      <c r="MO2" s="60"/>
      <c r="MP2" s="60"/>
      <c r="MQ2" s="60"/>
      <c r="MR2" s="60"/>
      <c r="MS2" s="60"/>
      <c r="MT2" s="60"/>
      <c r="MU2" s="60"/>
      <c r="MV2" s="60"/>
      <c r="MW2" s="60"/>
      <c r="MX2" s="60"/>
      <c r="MY2" s="60"/>
      <c r="MZ2" s="60"/>
      <c r="NA2" s="60"/>
      <c r="NB2" s="60"/>
      <c r="NC2" s="60"/>
      <c r="ND2" s="60"/>
      <c r="NE2" s="60"/>
      <c r="NF2" s="60"/>
      <c r="NG2" s="60"/>
      <c r="NH2" s="60"/>
      <c r="NI2" s="60"/>
      <c r="NJ2" s="60"/>
      <c r="NK2" s="60"/>
      <c r="NL2" s="60"/>
      <c r="NM2" s="60"/>
      <c r="NN2" s="60"/>
      <c r="NO2" s="60"/>
      <c r="NP2" s="60"/>
      <c r="NQ2" s="60"/>
      <c r="NR2" s="60"/>
      <c r="NS2" s="60"/>
      <c r="NT2" s="60"/>
      <c r="NU2" s="60"/>
      <c r="NV2" s="60"/>
      <c r="NW2" s="60"/>
      <c r="NX2" s="60"/>
      <c r="NY2" s="60"/>
      <c r="NZ2" s="60"/>
      <c r="OA2" s="60"/>
      <c r="OB2" s="60"/>
      <c r="OC2" s="60"/>
      <c r="OD2" s="60"/>
      <c r="OE2" s="60"/>
      <c r="OF2" s="60"/>
      <c r="OG2" s="60"/>
      <c r="OH2" s="60"/>
      <c r="OI2" s="60"/>
      <c r="OJ2" s="60"/>
      <c r="OK2" s="60"/>
      <c r="OL2" s="60"/>
      <c r="OM2" s="60"/>
      <c r="ON2" s="60"/>
      <c r="OO2" s="60"/>
      <c r="OP2" s="60"/>
      <c r="OQ2" s="60"/>
      <c r="OR2" s="60"/>
      <c r="OS2" s="60"/>
      <c r="OT2" s="60"/>
      <c r="OU2" s="60"/>
      <c r="OV2" s="60"/>
      <c r="OW2" s="60"/>
      <c r="OX2" s="60"/>
      <c r="OY2" s="60"/>
      <c r="OZ2" s="60"/>
      <c r="PA2" s="60"/>
      <c r="PB2" s="60"/>
      <c r="PC2" s="60"/>
      <c r="PD2" s="60"/>
      <c r="PE2" s="60"/>
      <c r="PF2" s="60"/>
      <c r="PG2" s="60"/>
      <c r="PH2" s="60"/>
      <c r="PI2" s="60"/>
      <c r="PJ2" s="60"/>
      <c r="PK2" s="60"/>
      <c r="PL2" s="60"/>
      <c r="PM2" s="60"/>
      <c r="PN2" s="60"/>
      <c r="PO2" s="60"/>
      <c r="PP2" s="60"/>
      <c r="PQ2" s="60"/>
      <c r="PR2" s="60"/>
      <c r="PS2" s="60"/>
      <c r="PT2" s="60"/>
      <c r="PU2" s="60"/>
      <c r="PV2" s="60"/>
      <c r="PW2" s="60"/>
      <c r="PX2" s="60"/>
      <c r="PY2" s="60"/>
      <c r="PZ2" s="60"/>
      <c r="QA2" s="60"/>
      <c r="QB2" s="60"/>
      <c r="QC2" s="60"/>
      <c r="QD2" s="60"/>
      <c r="QE2" s="60"/>
      <c r="QF2" s="60"/>
      <c r="QG2" s="60"/>
      <c r="QH2" s="60"/>
      <c r="QI2" s="60"/>
      <c r="QJ2" s="60"/>
      <c r="QK2" s="60"/>
      <c r="QL2" s="60"/>
      <c r="QM2" s="60"/>
      <c r="QN2" s="60"/>
      <c r="QO2" s="60"/>
      <c r="QP2" s="60"/>
      <c r="QQ2" s="60"/>
      <c r="QR2" s="60"/>
      <c r="QS2" s="60"/>
      <c r="QT2" s="60"/>
      <c r="QU2" s="60"/>
      <c r="QV2" s="60"/>
      <c r="QW2" s="60"/>
      <c r="QX2" s="60"/>
      <c r="QY2" s="60"/>
      <c r="QZ2" s="60"/>
      <c r="RA2" s="60"/>
      <c r="RB2" s="60"/>
      <c r="RC2" s="60"/>
      <c r="RD2" s="60"/>
      <c r="RE2" s="60"/>
      <c r="RF2" s="60"/>
      <c r="RG2" s="60"/>
      <c r="RH2" s="60"/>
      <c r="RI2" s="60"/>
      <c r="RJ2" s="60"/>
      <c r="RK2" s="60"/>
      <c r="RL2" s="60"/>
      <c r="RM2" s="60"/>
      <c r="RN2" s="60"/>
      <c r="RO2" s="60"/>
      <c r="RP2" s="60"/>
      <c r="RQ2" s="60"/>
      <c r="RR2" s="60"/>
      <c r="RS2" s="60"/>
      <c r="RT2" s="60"/>
      <c r="RU2" s="60"/>
      <c r="RV2" s="60"/>
      <c r="RW2" s="60"/>
      <c r="RX2" s="60"/>
      <c r="RY2" s="60"/>
      <c r="RZ2" s="60"/>
      <c r="SA2" s="60"/>
      <c r="SB2" s="60"/>
      <c r="SC2" s="60"/>
      <c r="SD2" s="60"/>
      <c r="SE2" s="60"/>
      <c r="SF2" s="60"/>
      <c r="SG2" s="60"/>
      <c r="SH2" s="60"/>
      <c r="SI2" s="60"/>
      <c r="SJ2" s="60"/>
      <c r="SK2" s="60"/>
      <c r="SL2" s="60"/>
      <c r="SM2" s="60"/>
      <c r="SN2" s="60"/>
      <c r="SO2" s="60"/>
      <c r="SP2" s="60"/>
      <c r="SQ2" s="60"/>
      <c r="SR2" s="60"/>
      <c r="SS2" s="60"/>
      <c r="ST2" s="60"/>
      <c r="SU2" s="60"/>
      <c r="SV2" s="60"/>
      <c r="SW2" s="60"/>
      <c r="SX2" s="60"/>
      <c r="SY2" s="60"/>
      <c r="SZ2" s="60"/>
      <c r="TA2" s="60"/>
      <c r="TB2" s="60"/>
      <c r="TC2" s="60"/>
      <c r="TD2" s="60"/>
      <c r="TE2" s="60"/>
      <c r="TF2" s="60"/>
      <c r="TG2" s="60"/>
      <c r="TH2" s="60"/>
      <c r="TI2" s="60"/>
      <c r="TJ2" s="60"/>
      <c r="TK2" s="60"/>
      <c r="TL2" s="60"/>
      <c r="TM2" s="60"/>
      <c r="TN2" s="60"/>
      <c r="TO2" s="60"/>
      <c r="TP2" s="60"/>
      <c r="TQ2" s="60"/>
      <c r="TR2" s="60"/>
      <c r="TS2" s="60"/>
      <c r="TT2" s="60"/>
      <c r="TU2" s="60"/>
      <c r="TV2" s="60"/>
      <c r="TW2" s="60"/>
      <c r="TX2" s="60"/>
      <c r="TY2" s="60"/>
      <c r="TZ2" s="60"/>
      <c r="UA2" s="60"/>
      <c r="UB2" s="60"/>
      <c r="UC2" s="60"/>
      <c r="UD2" s="60"/>
      <c r="UE2" s="60"/>
      <c r="UF2" s="60"/>
      <c r="UG2" s="60"/>
      <c r="UH2" s="60"/>
      <c r="UI2" s="60"/>
      <c r="UJ2" s="60"/>
      <c r="UK2" s="60"/>
      <c r="UL2" s="60"/>
      <c r="UM2" s="60"/>
      <c r="UN2" s="60"/>
      <c r="UO2" s="60"/>
      <c r="UP2" s="60"/>
      <c r="UQ2" s="60"/>
      <c r="UR2" s="60"/>
      <c r="US2" s="60"/>
      <c r="UT2" s="60"/>
      <c r="UU2" s="60"/>
      <c r="UV2" s="60"/>
      <c r="UW2" s="60"/>
      <c r="UX2" s="60"/>
      <c r="UY2" s="60"/>
      <c r="UZ2" s="60"/>
      <c r="VA2" s="60"/>
      <c r="VB2" s="60"/>
      <c r="VC2" s="60"/>
      <c r="VD2" s="60"/>
      <c r="VE2" s="60"/>
      <c r="VF2" s="60"/>
      <c r="VG2" s="60"/>
      <c r="VH2" s="60"/>
      <c r="VI2" s="60"/>
      <c r="VJ2" s="60"/>
      <c r="VK2" s="60"/>
      <c r="VL2" s="60"/>
      <c r="VM2" s="60"/>
      <c r="VN2" s="60"/>
      <c r="VO2" s="60"/>
      <c r="VP2" s="60"/>
      <c r="VQ2" s="60"/>
      <c r="VR2" s="60"/>
      <c r="VS2" s="60"/>
      <c r="VT2" s="60"/>
      <c r="VU2" s="60"/>
      <c r="VV2" s="60"/>
      <c r="VW2" s="60"/>
      <c r="VX2" s="60"/>
      <c r="VY2" s="60"/>
      <c r="VZ2" s="60"/>
      <c r="WA2" s="60"/>
      <c r="WB2" s="60"/>
      <c r="WC2" s="60"/>
      <c r="WD2" s="60"/>
      <c r="WE2" s="60"/>
      <c r="WF2" s="60"/>
      <c r="WG2" s="60"/>
      <c r="WH2" s="60"/>
      <c r="WI2" s="60"/>
      <c r="WJ2" s="60"/>
      <c r="WK2" s="60"/>
      <c r="WL2" s="60"/>
      <c r="WM2" s="60"/>
      <c r="WN2" s="60"/>
      <c r="WO2" s="60"/>
      <c r="WP2" s="60"/>
      <c r="WQ2" s="60"/>
      <c r="WR2" s="60"/>
      <c r="WS2" s="60"/>
      <c r="WT2" s="60"/>
      <c r="WU2" s="60"/>
      <c r="WV2" s="60"/>
      <c r="WW2" s="60"/>
      <c r="WX2" s="60"/>
      <c r="WY2" s="60"/>
      <c r="WZ2" s="60"/>
      <c r="XA2" s="60"/>
      <c r="XB2" s="60"/>
      <c r="XC2" s="60"/>
      <c r="XD2" s="60"/>
      <c r="XE2" s="60"/>
      <c r="XF2" s="60"/>
      <c r="XG2" s="60"/>
      <c r="XH2" s="60"/>
      <c r="XI2" s="60"/>
      <c r="XJ2" s="60"/>
      <c r="XK2" s="60"/>
      <c r="XL2" s="60"/>
      <c r="XM2" s="60"/>
      <c r="XN2" s="60"/>
      <c r="XO2" s="60"/>
      <c r="XP2" s="60"/>
      <c r="XQ2" s="60"/>
      <c r="XR2" s="60"/>
      <c r="XS2" s="60"/>
      <c r="XT2" s="60"/>
      <c r="XU2" s="60"/>
      <c r="XV2" s="60"/>
      <c r="XW2" s="60"/>
      <c r="XX2" s="60"/>
      <c r="XY2" s="60"/>
      <c r="XZ2" s="60"/>
      <c r="YA2" s="60"/>
      <c r="YB2" s="60"/>
      <c r="YC2" s="60"/>
      <c r="YD2" s="60"/>
      <c r="YE2" s="60"/>
      <c r="YF2" s="60"/>
      <c r="YG2" s="60"/>
      <c r="YH2" s="60"/>
      <c r="YI2" s="60"/>
      <c r="YJ2" s="60"/>
      <c r="YK2" s="60"/>
      <c r="YL2" s="60"/>
      <c r="YM2" s="60"/>
      <c r="YN2" s="60"/>
      <c r="YO2" s="60"/>
      <c r="YP2" s="60"/>
      <c r="YQ2" s="60"/>
      <c r="YR2" s="60"/>
      <c r="YS2" s="60"/>
      <c r="YT2" s="60"/>
      <c r="YU2" s="60"/>
      <c r="YV2" s="60"/>
      <c r="YW2" s="60"/>
      <c r="YX2" s="60"/>
      <c r="YY2" s="60"/>
      <c r="YZ2" s="60"/>
      <c r="ZA2" s="60"/>
      <c r="ZB2" s="60"/>
      <c r="ZC2" s="60"/>
      <c r="ZD2" s="60"/>
      <c r="ZE2" s="60"/>
      <c r="ZF2" s="60"/>
      <c r="ZG2" s="60"/>
      <c r="ZH2" s="60"/>
      <c r="ZI2" s="60"/>
      <c r="ZJ2" s="60"/>
      <c r="ZK2" s="60"/>
      <c r="ZL2" s="60"/>
      <c r="ZM2" s="60"/>
      <c r="ZN2" s="60"/>
      <c r="ZO2" s="60"/>
      <c r="ZP2" s="60"/>
      <c r="ZQ2" s="60"/>
      <c r="ZR2" s="60"/>
      <c r="ZS2" s="60"/>
      <c r="ZT2" s="60"/>
      <c r="ZU2" s="60"/>
      <c r="ZV2" s="60"/>
      <c r="ZW2" s="60"/>
      <c r="ZX2" s="60"/>
      <c r="ZY2" s="60"/>
      <c r="ZZ2" s="60"/>
      <c r="AAA2" s="60"/>
      <c r="AAB2" s="60"/>
      <c r="AAC2" s="60"/>
      <c r="AAD2" s="60"/>
      <c r="AAE2" s="60"/>
      <c r="AAF2" s="60"/>
      <c r="AAG2" s="60"/>
      <c r="AAH2" s="60"/>
      <c r="AAI2" s="60"/>
      <c r="AAJ2" s="60"/>
      <c r="AAK2" s="60"/>
      <c r="AAL2" s="60"/>
      <c r="AAM2" s="60"/>
      <c r="AAN2" s="60"/>
      <c r="AAO2" s="60"/>
      <c r="AAP2" s="60"/>
      <c r="AAQ2" s="60"/>
      <c r="AAR2" s="60"/>
      <c r="AAS2" s="60"/>
      <c r="AAT2" s="60"/>
      <c r="AAU2" s="60"/>
      <c r="AAV2" s="60"/>
      <c r="AAW2" s="60"/>
      <c r="AAX2" s="60"/>
      <c r="AAY2" s="60"/>
      <c r="AAZ2" s="60"/>
      <c r="ABA2" s="60"/>
      <c r="ABB2" s="60"/>
      <c r="ABC2" s="60"/>
      <c r="ABD2" s="60"/>
      <c r="ABE2" s="60"/>
      <c r="ABF2" s="60"/>
      <c r="ABG2" s="60"/>
      <c r="ABH2" s="60"/>
      <c r="ABI2" s="60"/>
      <c r="ABJ2" s="60"/>
      <c r="ABK2" s="60"/>
      <c r="ABL2" s="60"/>
      <c r="ABM2" s="60"/>
      <c r="ABN2" s="60"/>
      <c r="ABO2" s="60"/>
      <c r="ABP2" s="60"/>
      <c r="ABQ2" s="60"/>
      <c r="ABR2" s="60"/>
      <c r="ABS2" s="60"/>
      <c r="ABT2" s="60"/>
      <c r="ABU2" s="60"/>
      <c r="ABV2" s="60"/>
      <c r="ABW2" s="60"/>
      <c r="ABX2" s="60"/>
      <c r="ABY2" s="60"/>
      <c r="ABZ2" s="60"/>
      <c r="ACA2" s="60"/>
      <c r="ACB2" s="60"/>
      <c r="ACC2" s="60"/>
      <c r="ACD2" s="60"/>
      <c r="ACE2" s="60"/>
      <c r="ACF2" s="60"/>
      <c r="ACG2" s="60"/>
      <c r="ACH2" s="60"/>
      <c r="ACI2" s="60"/>
      <c r="ACJ2" s="60"/>
      <c r="ACK2" s="60"/>
      <c r="ACL2" s="60"/>
      <c r="ACM2" s="60"/>
      <c r="ACN2" s="60"/>
      <c r="ACO2" s="60"/>
      <c r="ACP2" s="60"/>
      <c r="ACQ2" s="60"/>
      <c r="ACR2" s="60"/>
      <c r="ACS2" s="60"/>
      <c r="ACT2" s="60"/>
      <c r="ACU2" s="60"/>
      <c r="ACV2" s="60"/>
      <c r="ACW2" s="60"/>
      <c r="ACX2" s="60"/>
      <c r="ACY2" s="60"/>
      <c r="ACZ2" s="60"/>
      <c r="ADA2" s="60"/>
      <c r="ADB2" s="60"/>
      <c r="ADC2" s="60"/>
      <c r="ADD2" s="60"/>
      <c r="ADE2" s="60"/>
      <c r="ADF2" s="60"/>
      <c r="ADG2" s="60"/>
      <c r="ADH2" s="60"/>
      <c r="ADI2" s="60"/>
      <c r="ADJ2" s="60"/>
      <c r="ADK2" s="60"/>
      <c r="ADL2" s="60"/>
      <c r="ADM2" s="60"/>
      <c r="ADN2" s="60"/>
      <c r="ADO2" s="60"/>
      <c r="ADP2" s="60"/>
      <c r="ADQ2" s="60"/>
      <c r="ADR2" s="60"/>
      <c r="ADS2" s="60"/>
      <c r="ADT2" s="60"/>
      <c r="ADU2" s="60"/>
      <c r="ADV2" s="60"/>
      <c r="ADW2" s="60"/>
      <c r="ADX2" s="60"/>
      <c r="ADY2" s="60"/>
      <c r="ADZ2" s="60"/>
    </row>
    <row r="3" spans="1:806" s="81" customFormat="1" ht="13" x14ac:dyDescent="0.25">
      <c r="A3" s="161" t="s">
        <v>1031</v>
      </c>
      <c r="B3" s="161" t="s">
        <v>1756</v>
      </c>
      <c r="C3" s="161" t="s">
        <v>1297</v>
      </c>
      <c r="D3" s="161" t="s">
        <v>1762</v>
      </c>
      <c r="E3" s="161" t="s">
        <v>4459</v>
      </c>
      <c r="F3" s="161">
        <v>2</v>
      </c>
      <c r="G3" s="161">
        <v>0</v>
      </c>
      <c r="H3" s="161">
        <v>6</v>
      </c>
      <c r="I3" s="161">
        <v>90</v>
      </c>
      <c r="J3" s="161">
        <v>45</v>
      </c>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c r="FZ3" s="60"/>
      <c r="GA3" s="60"/>
      <c r="GB3" s="60"/>
      <c r="GC3" s="60"/>
      <c r="GD3" s="60"/>
      <c r="GE3" s="60"/>
      <c r="GF3" s="60"/>
      <c r="GG3" s="60"/>
      <c r="GH3" s="60"/>
      <c r="GI3" s="60"/>
      <c r="GJ3" s="60"/>
      <c r="GK3" s="60"/>
      <c r="GL3" s="60"/>
      <c r="GM3" s="60"/>
      <c r="GN3" s="60"/>
      <c r="GO3" s="60"/>
      <c r="GP3" s="60"/>
      <c r="GQ3" s="60"/>
      <c r="GR3" s="60"/>
      <c r="GS3" s="60"/>
      <c r="GT3" s="60"/>
      <c r="GU3" s="60"/>
      <c r="GV3" s="60"/>
      <c r="GW3" s="60"/>
      <c r="GX3" s="60"/>
      <c r="GY3" s="60"/>
      <c r="GZ3" s="60"/>
      <c r="HA3" s="60"/>
      <c r="HB3" s="60"/>
      <c r="HC3" s="60"/>
      <c r="HD3" s="60"/>
      <c r="HE3" s="60"/>
      <c r="HF3" s="60"/>
      <c r="HG3" s="60"/>
      <c r="HH3" s="60"/>
      <c r="HI3" s="60"/>
      <c r="HJ3" s="60"/>
      <c r="HK3" s="60"/>
      <c r="HL3" s="60"/>
      <c r="HM3" s="60"/>
      <c r="HN3" s="60"/>
      <c r="HO3" s="60"/>
      <c r="HP3" s="60"/>
      <c r="HQ3" s="60"/>
      <c r="HR3" s="60"/>
      <c r="HS3" s="60"/>
      <c r="HT3" s="60"/>
      <c r="HU3" s="60"/>
      <c r="HV3" s="60"/>
      <c r="HW3" s="60"/>
      <c r="HX3" s="60"/>
      <c r="HY3" s="60"/>
      <c r="HZ3" s="60"/>
      <c r="IA3" s="60"/>
      <c r="IB3" s="60"/>
      <c r="IC3" s="60"/>
      <c r="ID3" s="60"/>
      <c r="IE3" s="60"/>
      <c r="IF3" s="60"/>
      <c r="IG3" s="60"/>
      <c r="IH3" s="60"/>
      <c r="II3" s="60"/>
      <c r="IJ3" s="60"/>
      <c r="IK3" s="60"/>
      <c r="IL3" s="60"/>
      <c r="IM3" s="60"/>
      <c r="IN3" s="60"/>
      <c r="IO3" s="60"/>
      <c r="IP3" s="60"/>
      <c r="IQ3" s="60"/>
      <c r="IR3" s="60"/>
      <c r="IS3" s="60"/>
      <c r="IT3" s="60"/>
      <c r="IU3" s="60"/>
      <c r="IV3" s="60"/>
      <c r="IW3" s="60"/>
      <c r="IX3" s="60"/>
      <c r="IY3" s="60"/>
      <c r="IZ3" s="60"/>
      <c r="JA3" s="60"/>
      <c r="JB3" s="60"/>
      <c r="JC3" s="60"/>
      <c r="JD3" s="60"/>
      <c r="JE3" s="60"/>
      <c r="JF3" s="60"/>
      <c r="JG3" s="60"/>
      <c r="JH3" s="60"/>
      <c r="JI3" s="60"/>
      <c r="JJ3" s="60"/>
      <c r="JK3" s="60"/>
      <c r="JL3" s="60"/>
      <c r="JM3" s="60"/>
      <c r="JN3" s="60"/>
      <c r="JO3" s="60"/>
      <c r="JP3" s="60"/>
      <c r="JQ3" s="60"/>
      <c r="JR3" s="60"/>
      <c r="JS3" s="60"/>
      <c r="JT3" s="60"/>
      <c r="JU3" s="60"/>
      <c r="JV3" s="60"/>
      <c r="JW3" s="60"/>
      <c r="JX3" s="60"/>
      <c r="JY3" s="60"/>
      <c r="JZ3" s="60"/>
      <c r="KA3" s="60"/>
      <c r="KB3" s="60"/>
      <c r="KC3" s="60"/>
      <c r="KD3" s="60"/>
      <c r="KE3" s="60"/>
      <c r="KF3" s="60"/>
      <c r="KG3" s="60"/>
      <c r="KH3" s="60"/>
      <c r="KI3" s="60"/>
      <c r="KJ3" s="60"/>
      <c r="KK3" s="60"/>
      <c r="KL3" s="60"/>
      <c r="KM3" s="60"/>
      <c r="KN3" s="60"/>
      <c r="KO3" s="60"/>
      <c r="KP3" s="60"/>
      <c r="KQ3" s="60"/>
      <c r="KR3" s="60"/>
      <c r="KS3" s="60"/>
      <c r="KT3" s="60"/>
      <c r="KU3" s="60"/>
      <c r="KV3" s="60"/>
      <c r="KW3" s="60"/>
      <c r="KX3" s="60"/>
      <c r="KY3" s="60"/>
      <c r="KZ3" s="60"/>
      <c r="LA3" s="60"/>
      <c r="LB3" s="60"/>
      <c r="LC3" s="60"/>
      <c r="LD3" s="60"/>
      <c r="LE3" s="60"/>
      <c r="LF3" s="60"/>
      <c r="LG3" s="60"/>
      <c r="LH3" s="60"/>
      <c r="LI3" s="60"/>
      <c r="LJ3" s="60"/>
      <c r="LK3" s="60"/>
      <c r="LL3" s="60"/>
      <c r="LM3" s="60"/>
      <c r="LN3" s="60"/>
      <c r="LO3" s="60"/>
      <c r="LP3" s="60"/>
      <c r="LQ3" s="60"/>
      <c r="LR3" s="60"/>
      <c r="LS3" s="60"/>
      <c r="LT3" s="60"/>
      <c r="LU3" s="60"/>
      <c r="LV3" s="60"/>
      <c r="LW3" s="60"/>
      <c r="LX3" s="60"/>
      <c r="LY3" s="60"/>
      <c r="LZ3" s="60"/>
      <c r="MA3" s="60"/>
      <c r="MB3" s="60"/>
      <c r="MC3" s="60"/>
      <c r="MD3" s="60"/>
      <c r="ME3" s="60"/>
      <c r="MF3" s="60"/>
      <c r="MG3" s="60"/>
      <c r="MH3" s="60"/>
      <c r="MI3" s="60"/>
      <c r="MJ3" s="60"/>
      <c r="MK3" s="60"/>
      <c r="ML3" s="60"/>
      <c r="MM3" s="60"/>
      <c r="MN3" s="60"/>
      <c r="MO3" s="60"/>
      <c r="MP3" s="60"/>
      <c r="MQ3" s="60"/>
      <c r="MR3" s="60"/>
      <c r="MS3" s="60"/>
      <c r="MT3" s="60"/>
      <c r="MU3" s="60"/>
      <c r="MV3" s="60"/>
      <c r="MW3" s="60"/>
      <c r="MX3" s="60"/>
      <c r="MY3" s="60"/>
      <c r="MZ3" s="60"/>
      <c r="NA3" s="60"/>
      <c r="NB3" s="60"/>
      <c r="NC3" s="60"/>
      <c r="ND3" s="60"/>
      <c r="NE3" s="60"/>
      <c r="NF3" s="60"/>
      <c r="NG3" s="60"/>
      <c r="NH3" s="60"/>
      <c r="NI3" s="60"/>
      <c r="NJ3" s="60"/>
      <c r="NK3" s="60"/>
      <c r="NL3" s="60"/>
      <c r="NM3" s="60"/>
      <c r="NN3" s="60"/>
      <c r="NO3" s="60"/>
      <c r="NP3" s="60"/>
      <c r="NQ3" s="60"/>
      <c r="NR3" s="60"/>
      <c r="NS3" s="60"/>
      <c r="NT3" s="60"/>
      <c r="NU3" s="60"/>
      <c r="NV3" s="60"/>
      <c r="NW3" s="60"/>
      <c r="NX3" s="60"/>
      <c r="NY3" s="60"/>
      <c r="NZ3" s="60"/>
      <c r="OA3" s="60"/>
      <c r="OB3" s="60"/>
      <c r="OC3" s="60"/>
      <c r="OD3" s="60"/>
      <c r="OE3" s="60"/>
      <c r="OF3" s="60"/>
      <c r="OG3" s="60"/>
      <c r="OH3" s="60"/>
      <c r="OI3" s="60"/>
      <c r="OJ3" s="60"/>
      <c r="OK3" s="60"/>
      <c r="OL3" s="60"/>
      <c r="OM3" s="60"/>
      <c r="ON3" s="60"/>
      <c r="OO3" s="60"/>
      <c r="OP3" s="60"/>
      <c r="OQ3" s="60"/>
      <c r="OR3" s="60"/>
      <c r="OS3" s="60"/>
      <c r="OT3" s="60"/>
      <c r="OU3" s="60"/>
      <c r="OV3" s="60"/>
      <c r="OW3" s="60"/>
      <c r="OX3" s="60"/>
      <c r="OY3" s="60"/>
      <c r="OZ3" s="60"/>
      <c r="PA3" s="60"/>
      <c r="PB3" s="60"/>
      <c r="PC3" s="60"/>
      <c r="PD3" s="60"/>
      <c r="PE3" s="60"/>
      <c r="PF3" s="60"/>
      <c r="PG3" s="60"/>
      <c r="PH3" s="60"/>
      <c r="PI3" s="60"/>
      <c r="PJ3" s="60"/>
      <c r="PK3" s="60"/>
      <c r="PL3" s="60"/>
      <c r="PM3" s="60"/>
      <c r="PN3" s="60"/>
      <c r="PO3" s="60"/>
      <c r="PP3" s="60"/>
      <c r="PQ3" s="60"/>
      <c r="PR3" s="60"/>
      <c r="PS3" s="60"/>
      <c r="PT3" s="60"/>
      <c r="PU3" s="60"/>
      <c r="PV3" s="60"/>
      <c r="PW3" s="60"/>
      <c r="PX3" s="60"/>
      <c r="PY3" s="60"/>
      <c r="PZ3" s="60"/>
      <c r="QA3" s="60"/>
      <c r="QB3" s="60"/>
      <c r="QC3" s="60"/>
      <c r="QD3" s="60"/>
      <c r="QE3" s="60"/>
      <c r="QF3" s="60"/>
      <c r="QG3" s="60"/>
      <c r="QH3" s="60"/>
      <c r="QI3" s="60"/>
      <c r="QJ3" s="60"/>
      <c r="QK3" s="60"/>
      <c r="QL3" s="60"/>
      <c r="QM3" s="60"/>
      <c r="QN3" s="60"/>
      <c r="QO3" s="60"/>
      <c r="QP3" s="60"/>
      <c r="QQ3" s="60"/>
      <c r="QR3" s="60"/>
      <c r="QS3" s="60"/>
      <c r="QT3" s="60"/>
      <c r="QU3" s="60"/>
      <c r="QV3" s="60"/>
      <c r="QW3" s="60"/>
      <c r="QX3" s="60"/>
      <c r="QY3" s="60"/>
      <c r="QZ3" s="60"/>
      <c r="RA3" s="60"/>
      <c r="RB3" s="60"/>
      <c r="RC3" s="60"/>
      <c r="RD3" s="60"/>
      <c r="RE3" s="60"/>
      <c r="RF3" s="60"/>
      <c r="RG3" s="60"/>
      <c r="RH3" s="60"/>
      <c r="RI3" s="60"/>
      <c r="RJ3" s="60"/>
      <c r="RK3" s="60"/>
      <c r="RL3" s="60"/>
      <c r="RM3" s="60"/>
      <c r="RN3" s="60"/>
      <c r="RO3" s="60"/>
      <c r="RP3" s="60"/>
      <c r="RQ3" s="60"/>
      <c r="RR3" s="60"/>
      <c r="RS3" s="60"/>
      <c r="RT3" s="60"/>
      <c r="RU3" s="60"/>
      <c r="RV3" s="60"/>
      <c r="RW3" s="60"/>
      <c r="RX3" s="60"/>
      <c r="RY3" s="60"/>
      <c r="RZ3" s="60"/>
      <c r="SA3" s="60"/>
      <c r="SB3" s="60"/>
      <c r="SC3" s="60"/>
      <c r="SD3" s="60"/>
      <c r="SE3" s="60"/>
      <c r="SF3" s="60"/>
      <c r="SG3" s="60"/>
      <c r="SH3" s="60"/>
      <c r="SI3" s="60"/>
      <c r="SJ3" s="60"/>
      <c r="SK3" s="60"/>
      <c r="SL3" s="60"/>
      <c r="SM3" s="60"/>
      <c r="SN3" s="60"/>
      <c r="SO3" s="60"/>
      <c r="SP3" s="60"/>
      <c r="SQ3" s="60"/>
      <c r="SR3" s="60"/>
      <c r="SS3" s="60"/>
      <c r="ST3" s="60"/>
      <c r="SU3" s="60"/>
      <c r="SV3" s="60"/>
      <c r="SW3" s="60"/>
      <c r="SX3" s="60"/>
      <c r="SY3" s="60"/>
      <c r="SZ3" s="60"/>
      <c r="TA3" s="60"/>
      <c r="TB3" s="60"/>
      <c r="TC3" s="60"/>
      <c r="TD3" s="60"/>
      <c r="TE3" s="60"/>
      <c r="TF3" s="60"/>
      <c r="TG3" s="60"/>
      <c r="TH3" s="60"/>
      <c r="TI3" s="60"/>
      <c r="TJ3" s="60"/>
      <c r="TK3" s="60"/>
      <c r="TL3" s="60"/>
      <c r="TM3" s="60"/>
      <c r="TN3" s="60"/>
      <c r="TO3" s="60"/>
      <c r="TP3" s="60"/>
      <c r="TQ3" s="60"/>
      <c r="TR3" s="60"/>
      <c r="TS3" s="60"/>
      <c r="TT3" s="60"/>
      <c r="TU3" s="60"/>
      <c r="TV3" s="60"/>
      <c r="TW3" s="60"/>
      <c r="TX3" s="60"/>
      <c r="TY3" s="60"/>
      <c r="TZ3" s="60"/>
      <c r="UA3" s="60"/>
      <c r="UB3" s="60"/>
      <c r="UC3" s="60"/>
      <c r="UD3" s="60"/>
      <c r="UE3" s="60"/>
      <c r="UF3" s="60"/>
      <c r="UG3" s="60"/>
      <c r="UH3" s="60"/>
      <c r="UI3" s="60"/>
      <c r="UJ3" s="60"/>
      <c r="UK3" s="60"/>
      <c r="UL3" s="60"/>
      <c r="UM3" s="60"/>
      <c r="UN3" s="60"/>
      <c r="UO3" s="60"/>
      <c r="UP3" s="60"/>
      <c r="UQ3" s="60"/>
      <c r="UR3" s="60"/>
      <c r="US3" s="60"/>
      <c r="UT3" s="60"/>
      <c r="UU3" s="60"/>
      <c r="UV3" s="60"/>
      <c r="UW3" s="60"/>
      <c r="UX3" s="60"/>
      <c r="UY3" s="60"/>
      <c r="UZ3" s="60"/>
      <c r="VA3" s="60"/>
      <c r="VB3" s="60"/>
      <c r="VC3" s="60"/>
      <c r="VD3" s="60"/>
      <c r="VE3" s="60"/>
      <c r="VF3" s="60"/>
      <c r="VG3" s="60"/>
      <c r="VH3" s="60"/>
      <c r="VI3" s="60"/>
      <c r="VJ3" s="60"/>
      <c r="VK3" s="60"/>
      <c r="VL3" s="60"/>
      <c r="VM3" s="60"/>
      <c r="VN3" s="60"/>
      <c r="VO3" s="60"/>
      <c r="VP3" s="60"/>
      <c r="VQ3" s="60"/>
      <c r="VR3" s="60"/>
      <c r="VS3" s="60"/>
      <c r="VT3" s="60"/>
      <c r="VU3" s="60"/>
      <c r="VV3" s="60"/>
      <c r="VW3" s="60"/>
      <c r="VX3" s="60"/>
      <c r="VY3" s="60"/>
      <c r="VZ3" s="60"/>
      <c r="WA3" s="60"/>
      <c r="WB3" s="60"/>
      <c r="WC3" s="60"/>
      <c r="WD3" s="60"/>
      <c r="WE3" s="60"/>
      <c r="WF3" s="60"/>
      <c r="WG3" s="60"/>
      <c r="WH3" s="60"/>
      <c r="WI3" s="60"/>
      <c r="WJ3" s="60"/>
      <c r="WK3" s="60"/>
      <c r="WL3" s="60"/>
      <c r="WM3" s="60"/>
      <c r="WN3" s="60"/>
      <c r="WO3" s="60"/>
      <c r="WP3" s="60"/>
      <c r="WQ3" s="60"/>
      <c r="WR3" s="60"/>
      <c r="WS3" s="60"/>
      <c r="WT3" s="60"/>
      <c r="WU3" s="60"/>
      <c r="WV3" s="60"/>
      <c r="WW3" s="60"/>
      <c r="WX3" s="60"/>
      <c r="WY3" s="60"/>
      <c r="WZ3" s="60"/>
      <c r="XA3" s="60"/>
      <c r="XB3" s="60"/>
      <c r="XC3" s="60"/>
      <c r="XD3" s="60"/>
      <c r="XE3" s="60"/>
      <c r="XF3" s="60"/>
      <c r="XG3" s="60"/>
      <c r="XH3" s="60"/>
      <c r="XI3" s="60"/>
      <c r="XJ3" s="60"/>
      <c r="XK3" s="60"/>
      <c r="XL3" s="60"/>
      <c r="XM3" s="60"/>
      <c r="XN3" s="60"/>
      <c r="XO3" s="60"/>
      <c r="XP3" s="60"/>
      <c r="XQ3" s="60"/>
      <c r="XR3" s="60"/>
      <c r="XS3" s="60"/>
      <c r="XT3" s="60"/>
      <c r="XU3" s="60"/>
      <c r="XV3" s="60"/>
      <c r="XW3" s="60"/>
      <c r="XX3" s="60"/>
      <c r="XY3" s="60"/>
      <c r="XZ3" s="60"/>
      <c r="YA3" s="60"/>
      <c r="YB3" s="60"/>
      <c r="YC3" s="60"/>
      <c r="YD3" s="60"/>
      <c r="YE3" s="60"/>
      <c r="YF3" s="60"/>
      <c r="YG3" s="60"/>
      <c r="YH3" s="60"/>
      <c r="YI3" s="60"/>
      <c r="YJ3" s="60"/>
      <c r="YK3" s="60"/>
      <c r="YL3" s="60"/>
      <c r="YM3" s="60"/>
      <c r="YN3" s="60"/>
      <c r="YO3" s="60"/>
      <c r="YP3" s="60"/>
      <c r="YQ3" s="60"/>
      <c r="YR3" s="60"/>
      <c r="YS3" s="60"/>
      <c r="YT3" s="60"/>
      <c r="YU3" s="60"/>
      <c r="YV3" s="60"/>
      <c r="YW3" s="60"/>
      <c r="YX3" s="60"/>
      <c r="YY3" s="60"/>
      <c r="YZ3" s="60"/>
      <c r="ZA3" s="60"/>
      <c r="ZB3" s="60"/>
      <c r="ZC3" s="60"/>
      <c r="ZD3" s="60"/>
      <c r="ZE3" s="60"/>
      <c r="ZF3" s="60"/>
      <c r="ZG3" s="60"/>
      <c r="ZH3" s="60"/>
      <c r="ZI3" s="60"/>
      <c r="ZJ3" s="60"/>
      <c r="ZK3" s="60"/>
      <c r="ZL3" s="60"/>
      <c r="ZM3" s="60"/>
      <c r="ZN3" s="60"/>
      <c r="ZO3" s="60"/>
      <c r="ZP3" s="60"/>
      <c r="ZQ3" s="60"/>
      <c r="ZR3" s="60"/>
      <c r="ZS3" s="60"/>
      <c r="ZT3" s="60"/>
      <c r="ZU3" s="60"/>
      <c r="ZV3" s="60"/>
      <c r="ZW3" s="60"/>
      <c r="ZX3" s="60"/>
      <c r="ZY3" s="60"/>
      <c r="ZZ3" s="60"/>
      <c r="AAA3" s="60"/>
      <c r="AAB3" s="60"/>
      <c r="AAC3" s="60"/>
      <c r="AAD3" s="60"/>
      <c r="AAE3" s="60"/>
      <c r="AAF3" s="60"/>
      <c r="AAG3" s="60"/>
      <c r="AAH3" s="60"/>
      <c r="AAI3" s="60"/>
      <c r="AAJ3" s="60"/>
      <c r="AAK3" s="60"/>
      <c r="AAL3" s="60"/>
      <c r="AAM3" s="60"/>
      <c r="AAN3" s="60"/>
      <c r="AAO3" s="60"/>
      <c r="AAP3" s="60"/>
      <c r="AAQ3" s="60"/>
      <c r="AAR3" s="60"/>
      <c r="AAS3" s="60"/>
      <c r="AAT3" s="60"/>
      <c r="AAU3" s="60"/>
      <c r="AAV3" s="60"/>
      <c r="AAW3" s="60"/>
      <c r="AAX3" s="60"/>
      <c r="AAY3" s="60"/>
      <c r="AAZ3" s="60"/>
      <c r="ABA3" s="60"/>
      <c r="ABB3" s="60"/>
      <c r="ABC3" s="60"/>
      <c r="ABD3" s="60"/>
      <c r="ABE3" s="60"/>
      <c r="ABF3" s="60"/>
      <c r="ABG3" s="60"/>
      <c r="ABH3" s="60"/>
      <c r="ABI3" s="60"/>
      <c r="ABJ3" s="60"/>
      <c r="ABK3" s="60"/>
      <c r="ABL3" s="60"/>
      <c r="ABM3" s="60"/>
      <c r="ABN3" s="60"/>
      <c r="ABO3" s="60"/>
      <c r="ABP3" s="60"/>
      <c r="ABQ3" s="60"/>
      <c r="ABR3" s="60"/>
      <c r="ABS3" s="60"/>
      <c r="ABT3" s="60"/>
      <c r="ABU3" s="60"/>
      <c r="ABV3" s="60"/>
      <c r="ABW3" s="60"/>
      <c r="ABX3" s="60"/>
      <c r="ABY3" s="60"/>
      <c r="ABZ3" s="60"/>
      <c r="ACA3" s="60"/>
      <c r="ACB3" s="60"/>
      <c r="ACC3" s="60"/>
      <c r="ACD3" s="60"/>
      <c r="ACE3" s="60"/>
      <c r="ACF3" s="60"/>
      <c r="ACG3" s="60"/>
      <c r="ACH3" s="60"/>
      <c r="ACI3" s="60"/>
      <c r="ACJ3" s="60"/>
      <c r="ACK3" s="60"/>
      <c r="ACL3" s="60"/>
      <c r="ACM3" s="60"/>
      <c r="ACN3" s="60"/>
      <c r="ACO3" s="60"/>
      <c r="ACP3" s="60"/>
      <c r="ACQ3" s="60"/>
      <c r="ACR3" s="60"/>
      <c r="ACS3" s="60"/>
      <c r="ACT3" s="60"/>
      <c r="ACU3" s="60"/>
      <c r="ACV3" s="60"/>
      <c r="ACW3" s="60"/>
      <c r="ACX3" s="60"/>
      <c r="ACY3" s="60"/>
      <c r="ACZ3" s="60"/>
      <c r="ADA3" s="60"/>
      <c r="ADB3" s="60"/>
      <c r="ADC3" s="60"/>
      <c r="ADD3" s="60"/>
      <c r="ADE3" s="60"/>
      <c r="ADF3" s="60"/>
      <c r="ADG3" s="60"/>
      <c r="ADH3" s="60"/>
      <c r="ADI3" s="60"/>
      <c r="ADJ3" s="60"/>
      <c r="ADK3" s="60"/>
      <c r="ADL3" s="60"/>
      <c r="ADM3" s="60"/>
      <c r="ADN3" s="60"/>
      <c r="ADO3" s="60"/>
      <c r="ADP3" s="60"/>
      <c r="ADQ3" s="60"/>
      <c r="ADR3" s="60"/>
      <c r="ADS3" s="60"/>
      <c r="ADT3" s="60"/>
      <c r="ADU3" s="60"/>
      <c r="ADV3" s="60"/>
      <c r="ADW3" s="60"/>
      <c r="ADX3" s="60"/>
      <c r="ADY3" s="60"/>
      <c r="ADZ3" s="60"/>
    </row>
    <row r="4" spans="1:806" s="81" customFormat="1" ht="13" x14ac:dyDescent="0.25">
      <c r="A4" s="161" t="s">
        <v>1031</v>
      </c>
      <c r="B4" s="161" t="s">
        <v>1756</v>
      </c>
      <c r="C4" s="161" t="s">
        <v>1297</v>
      </c>
      <c r="D4" s="161" t="s">
        <v>1762</v>
      </c>
      <c r="E4" s="161" t="s">
        <v>4460</v>
      </c>
      <c r="F4" s="161">
        <v>2</v>
      </c>
      <c r="G4" s="161">
        <v>0</v>
      </c>
      <c r="H4" s="161">
        <v>6</v>
      </c>
      <c r="I4" s="161">
        <v>90</v>
      </c>
      <c r="J4" s="161">
        <v>45</v>
      </c>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c r="DI4" s="60"/>
      <c r="DJ4" s="60"/>
      <c r="DK4" s="60"/>
      <c r="DL4" s="60"/>
      <c r="DM4" s="60"/>
      <c r="DN4" s="60"/>
      <c r="DO4" s="60"/>
      <c r="DP4" s="60"/>
      <c r="DQ4" s="60"/>
      <c r="DR4" s="60"/>
      <c r="DS4" s="60"/>
      <c r="DT4" s="60"/>
      <c r="DU4" s="60"/>
      <c r="DV4" s="60"/>
      <c r="DW4" s="60"/>
      <c r="DX4" s="60"/>
      <c r="DY4" s="60"/>
      <c r="DZ4" s="60"/>
      <c r="EA4" s="60"/>
      <c r="EB4" s="60"/>
      <c r="EC4" s="60"/>
      <c r="ED4" s="60"/>
      <c r="EE4" s="60"/>
      <c r="EF4" s="60"/>
      <c r="EG4" s="60"/>
      <c r="EH4" s="60"/>
      <c r="EI4" s="60"/>
      <c r="EJ4" s="60"/>
      <c r="EK4" s="60"/>
      <c r="EL4" s="60"/>
      <c r="EM4" s="60"/>
      <c r="EN4" s="60"/>
      <c r="EO4" s="60"/>
      <c r="EP4" s="60"/>
      <c r="EQ4" s="60"/>
      <c r="ER4" s="60"/>
      <c r="ES4" s="60"/>
      <c r="ET4" s="60"/>
      <c r="EU4" s="60"/>
      <c r="EV4" s="60"/>
      <c r="EW4" s="60"/>
      <c r="EX4" s="60"/>
      <c r="EY4" s="60"/>
      <c r="EZ4" s="60"/>
      <c r="FA4" s="60"/>
      <c r="FB4" s="60"/>
      <c r="FC4" s="60"/>
      <c r="FD4" s="60"/>
      <c r="FE4" s="60"/>
      <c r="FF4" s="60"/>
      <c r="FG4" s="60"/>
      <c r="FH4" s="60"/>
      <c r="FI4" s="60"/>
      <c r="FJ4" s="60"/>
      <c r="FK4" s="60"/>
      <c r="FL4" s="60"/>
      <c r="FM4" s="60"/>
      <c r="FN4" s="60"/>
      <c r="FO4" s="60"/>
      <c r="FP4" s="60"/>
      <c r="FQ4" s="60"/>
      <c r="FR4" s="60"/>
      <c r="FS4" s="60"/>
      <c r="FT4" s="60"/>
      <c r="FU4" s="60"/>
      <c r="FV4" s="60"/>
      <c r="FW4" s="60"/>
      <c r="FX4" s="60"/>
      <c r="FY4" s="60"/>
      <c r="FZ4" s="60"/>
      <c r="GA4" s="60"/>
      <c r="GB4" s="60"/>
      <c r="GC4" s="60"/>
      <c r="GD4" s="60"/>
      <c r="GE4" s="60"/>
      <c r="GF4" s="60"/>
      <c r="GG4" s="60"/>
      <c r="GH4" s="60"/>
      <c r="GI4" s="60"/>
      <c r="GJ4" s="60"/>
      <c r="GK4" s="60"/>
      <c r="GL4" s="60"/>
      <c r="GM4" s="60"/>
      <c r="GN4" s="60"/>
      <c r="GO4" s="60"/>
      <c r="GP4" s="60"/>
      <c r="GQ4" s="60"/>
      <c r="GR4" s="60"/>
      <c r="GS4" s="60"/>
      <c r="GT4" s="60"/>
      <c r="GU4" s="60"/>
      <c r="GV4" s="60"/>
      <c r="GW4" s="60"/>
      <c r="GX4" s="60"/>
      <c r="GY4" s="60"/>
      <c r="GZ4" s="60"/>
      <c r="HA4" s="60"/>
      <c r="HB4" s="60"/>
      <c r="HC4" s="60"/>
      <c r="HD4" s="60"/>
      <c r="HE4" s="60"/>
      <c r="HF4" s="60"/>
      <c r="HG4" s="60"/>
      <c r="HH4" s="60"/>
      <c r="HI4" s="60"/>
      <c r="HJ4" s="60"/>
      <c r="HK4" s="60"/>
      <c r="HL4" s="60"/>
      <c r="HM4" s="60"/>
      <c r="HN4" s="60"/>
      <c r="HO4" s="60"/>
      <c r="HP4" s="60"/>
      <c r="HQ4" s="60"/>
      <c r="HR4" s="60"/>
      <c r="HS4" s="60"/>
      <c r="HT4" s="60"/>
      <c r="HU4" s="60"/>
      <c r="HV4" s="60"/>
      <c r="HW4" s="60"/>
      <c r="HX4" s="60"/>
      <c r="HY4" s="60"/>
      <c r="HZ4" s="60"/>
      <c r="IA4" s="60"/>
      <c r="IB4" s="60"/>
      <c r="IC4" s="60"/>
      <c r="ID4" s="60"/>
      <c r="IE4" s="60"/>
      <c r="IF4" s="60"/>
      <c r="IG4" s="60"/>
      <c r="IH4" s="60"/>
      <c r="II4" s="60"/>
      <c r="IJ4" s="60"/>
      <c r="IK4" s="60"/>
      <c r="IL4" s="60"/>
      <c r="IM4" s="60"/>
      <c r="IN4" s="60"/>
      <c r="IO4" s="60"/>
      <c r="IP4" s="60"/>
      <c r="IQ4" s="60"/>
      <c r="IR4" s="60"/>
      <c r="IS4" s="60"/>
      <c r="IT4" s="60"/>
      <c r="IU4" s="60"/>
      <c r="IV4" s="60"/>
      <c r="IW4" s="60"/>
      <c r="IX4" s="60"/>
      <c r="IY4" s="60"/>
      <c r="IZ4" s="60"/>
      <c r="JA4" s="60"/>
      <c r="JB4" s="60"/>
      <c r="JC4" s="60"/>
      <c r="JD4" s="60"/>
      <c r="JE4" s="60"/>
      <c r="JF4" s="60"/>
      <c r="JG4" s="60"/>
      <c r="JH4" s="60"/>
      <c r="JI4" s="60"/>
      <c r="JJ4" s="60"/>
      <c r="JK4" s="60"/>
      <c r="JL4" s="60"/>
      <c r="JM4" s="60"/>
      <c r="JN4" s="60"/>
      <c r="JO4" s="60"/>
      <c r="JP4" s="60"/>
      <c r="JQ4" s="60"/>
      <c r="JR4" s="60"/>
      <c r="JS4" s="60"/>
      <c r="JT4" s="60"/>
      <c r="JU4" s="60"/>
      <c r="JV4" s="60"/>
      <c r="JW4" s="60"/>
      <c r="JX4" s="60"/>
      <c r="JY4" s="60"/>
      <c r="JZ4" s="60"/>
      <c r="KA4" s="60"/>
      <c r="KB4" s="60"/>
      <c r="KC4" s="60"/>
      <c r="KD4" s="60"/>
      <c r="KE4" s="60"/>
      <c r="KF4" s="60"/>
      <c r="KG4" s="60"/>
      <c r="KH4" s="60"/>
      <c r="KI4" s="60"/>
      <c r="KJ4" s="60"/>
      <c r="KK4" s="60"/>
      <c r="KL4" s="60"/>
      <c r="KM4" s="60"/>
      <c r="KN4" s="60"/>
      <c r="KO4" s="60"/>
      <c r="KP4" s="60"/>
      <c r="KQ4" s="60"/>
      <c r="KR4" s="60"/>
      <c r="KS4" s="60"/>
      <c r="KT4" s="60"/>
      <c r="KU4" s="60"/>
      <c r="KV4" s="60"/>
      <c r="KW4" s="60"/>
      <c r="KX4" s="60"/>
      <c r="KY4" s="60"/>
      <c r="KZ4" s="60"/>
      <c r="LA4" s="60"/>
      <c r="LB4" s="60"/>
      <c r="LC4" s="60"/>
      <c r="LD4" s="60"/>
      <c r="LE4" s="60"/>
      <c r="LF4" s="60"/>
      <c r="LG4" s="60"/>
      <c r="LH4" s="60"/>
      <c r="LI4" s="60"/>
      <c r="LJ4" s="60"/>
      <c r="LK4" s="60"/>
      <c r="LL4" s="60"/>
      <c r="LM4" s="60"/>
      <c r="LN4" s="60"/>
      <c r="LO4" s="60"/>
      <c r="LP4" s="60"/>
      <c r="LQ4" s="60"/>
      <c r="LR4" s="60"/>
      <c r="LS4" s="60"/>
      <c r="LT4" s="60"/>
      <c r="LU4" s="60"/>
      <c r="LV4" s="60"/>
      <c r="LW4" s="60"/>
      <c r="LX4" s="60"/>
      <c r="LY4" s="60"/>
      <c r="LZ4" s="60"/>
      <c r="MA4" s="60"/>
      <c r="MB4" s="60"/>
      <c r="MC4" s="60"/>
      <c r="MD4" s="60"/>
      <c r="ME4" s="60"/>
      <c r="MF4" s="60"/>
      <c r="MG4" s="60"/>
      <c r="MH4" s="60"/>
      <c r="MI4" s="60"/>
      <c r="MJ4" s="60"/>
      <c r="MK4" s="60"/>
      <c r="ML4" s="60"/>
      <c r="MM4" s="60"/>
      <c r="MN4" s="60"/>
      <c r="MO4" s="60"/>
      <c r="MP4" s="60"/>
      <c r="MQ4" s="60"/>
      <c r="MR4" s="60"/>
      <c r="MS4" s="60"/>
      <c r="MT4" s="60"/>
      <c r="MU4" s="60"/>
      <c r="MV4" s="60"/>
      <c r="MW4" s="60"/>
      <c r="MX4" s="60"/>
      <c r="MY4" s="60"/>
      <c r="MZ4" s="60"/>
      <c r="NA4" s="60"/>
      <c r="NB4" s="60"/>
      <c r="NC4" s="60"/>
      <c r="ND4" s="60"/>
      <c r="NE4" s="60"/>
      <c r="NF4" s="60"/>
      <c r="NG4" s="60"/>
      <c r="NH4" s="60"/>
      <c r="NI4" s="60"/>
      <c r="NJ4" s="60"/>
      <c r="NK4" s="60"/>
      <c r="NL4" s="60"/>
      <c r="NM4" s="60"/>
      <c r="NN4" s="60"/>
      <c r="NO4" s="60"/>
      <c r="NP4" s="60"/>
      <c r="NQ4" s="60"/>
      <c r="NR4" s="60"/>
      <c r="NS4" s="60"/>
      <c r="NT4" s="60"/>
      <c r="NU4" s="60"/>
      <c r="NV4" s="60"/>
      <c r="NW4" s="60"/>
      <c r="NX4" s="60"/>
      <c r="NY4" s="60"/>
      <c r="NZ4" s="60"/>
      <c r="OA4" s="60"/>
      <c r="OB4" s="60"/>
      <c r="OC4" s="60"/>
      <c r="OD4" s="60"/>
      <c r="OE4" s="60"/>
      <c r="OF4" s="60"/>
      <c r="OG4" s="60"/>
      <c r="OH4" s="60"/>
      <c r="OI4" s="60"/>
      <c r="OJ4" s="60"/>
      <c r="OK4" s="60"/>
      <c r="OL4" s="60"/>
      <c r="OM4" s="60"/>
      <c r="ON4" s="60"/>
      <c r="OO4" s="60"/>
      <c r="OP4" s="60"/>
      <c r="OQ4" s="60"/>
      <c r="OR4" s="60"/>
      <c r="OS4" s="60"/>
      <c r="OT4" s="60"/>
      <c r="OU4" s="60"/>
      <c r="OV4" s="60"/>
      <c r="OW4" s="60"/>
      <c r="OX4" s="60"/>
      <c r="OY4" s="60"/>
      <c r="OZ4" s="60"/>
      <c r="PA4" s="60"/>
      <c r="PB4" s="60"/>
      <c r="PC4" s="60"/>
      <c r="PD4" s="60"/>
      <c r="PE4" s="60"/>
      <c r="PF4" s="60"/>
      <c r="PG4" s="60"/>
      <c r="PH4" s="60"/>
      <c r="PI4" s="60"/>
      <c r="PJ4" s="60"/>
      <c r="PK4" s="60"/>
      <c r="PL4" s="60"/>
      <c r="PM4" s="60"/>
      <c r="PN4" s="60"/>
      <c r="PO4" s="60"/>
      <c r="PP4" s="60"/>
      <c r="PQ4" s="60"/>
      <c r="PR4" s="60"/>
      <c r="PS4" s="60"/>
      <c r="PT4" s="60"/>
      <c r="PU4" s="60"/>
      <c r="PV4" s="60"/>
      <c r="PW4" s="60"/>
      <c r="PX4" s="60"/>
      <c r="PY4" s="60"/>
      <c r="PZ4" s="60"/>
      <c r="QA4" s="60"/>
      <c r="QB4" s="60"/>
      <c r="QC4" s="60"/>
      <c r="QD4" s="60"/>
      <c r="QE4" s="60"/>
      <c r="QF4" s="60"/>
      <c r="QG4" s="60"/>
      <c r="QH4" s="60"/>
      <c r="QI4" s="60"/>
      <c r="QJ4" s="60"/>
      <c r="QK4" s="60"/>
      <c r="QL4" s="60"/>
      <c r="QM4" s="60"/>
      <c r="QN4" s="60"/>
      <c r="QO4" s="60"/>
      <c r="QP4" s="60"/>
      <c r="QQ4" s="60"/>
      <c r="QR4" s="60"/>
      <c r="QS4" s="60"/>
      <c r="QT4" s="60"/>
      <c r="QU4" s="60"/>
      <c r="QV4" s="60"/>
      <c r="QW4" s="60"/>
      <c r="QX4" s="60"/>
      <c r="QY4" s="60"/>
      <c r="QZ4" s="60"/>
      <c r="RA4" s="60"/>
      <c r="RB4" s="60"/>
      <c r="RC4" s="60"/>
      <c r="RD4" s="60"/>
      <c r="RE4" s="60"/>
      <c r="RF4" s="60"/>
      <c r="RG4" s="60"/>
      <c r="RH4" s="60"/>
      <c r="RI4" s="60"/>
      <c r="RJ4" s="60"/>
      <c r="RK4" s="60"/>
      <c r="RL4" s="60"/>
      <c r="RM4" s="60"/>
      <c r="RN4" s="60"/>
      <c r="RO4" s="60"/>
      <c r="RP4" s="60"/>
      <c r="RQ4" s="60"/>
      <c r="RR4" s="60"/>
      <c r="RS4" s="60"/>
      <c r="RT4" s="60"/>
      <c r="RU4" s="60"/>
      <c r="RV4" s="60"/>
      <c r="RW4" s="60"/>
      <c r="RX4" s="60"/>
      <c r="RY4" s="60"/>
      <c r="RZ4" s="60"/>
      <c r="SA4" s="60"/>
      <c r="SB4" s="60"/>
      <c r="SC4" s="60"/>
      <c r="SD4" s="60"/>
      <c r="SE4" s="60"/>
      <c r="SF4" s="60"/>
      <c r="SG4" s="60"/>
      <c r="SH4" s="60"/>
      <c r="SI4" s="60"/>
      <c r="SJ4" s="60"/>
      <c r="SK4" s="60"/>
      <c r="SL4" s="60"/>
      <c r="SM4" s="60"/>
      <c r="SN4" s="60"/>
      <c r="SO4" s="60"/>
      <c r="SP4" s="60"/>
      <c r="SQ4" s="60"/>
      <c r="SR4" s="60"/>
      <c r="SS4" s="60"/>
      <c r="ST4" s="60"/>
      <c r="SU4" s="60"/>
      <c r="SV4" s="60"/>
      <c r="SW4" s="60"/>
      <c r="SX4" s="60"/>
      <c r="SY4" s="60"/>
      <c r="SZ4" s="60"/>
      <c r="TA4" s="60"/>
      <c r="TB4" s="60"/>
      <c r="TC4" s="60"/>
      <c r="TD4" s="60"/>
      <c r="TE4" s="60"/>
      <c r="TF4" s="60"/>
      <c r="TG4" s="60"/>
      <c r="TH4" s="60"/>
      <c r="TI4" s="60"/>
      <c r="TJ4" s="60"/>
      <c r="TK4" s="60"/>
      <c r="TL4" s="60"/>
      <c r="TM4" s="60"/>
      <c r="TN4" s="60"/>
      <c r="TO4" s="60"/>
      <c r="TP4" s="60"/>
      <c r="TQ4" s="60"/>
      <c r="TR4" s="60"/>
      <c r="TS4" s="60"/>
      <c r="TT4" s="60"/>
      <c r="TU4" s="60"/>
      <c r="TV4" s="60"/>
      <c r="TW4" s="60"/>
      <c r="TX4" s="60"/>
      <c r="TY4" s="60"/>
      <c r="TZ4" s="60"/>
      <c r="UA4" s="60"/>
      <c r="UB4" s="60"/>
      <c r="UC4" s="60"/>
      <c r="UD4" s="60"/>
      <c r="UE4" s="60"/>
      <c r="UF4" s="60"/>
      <c r="UG4" s="60"/>
      <c r="UH4" s="60"/>
      <c r="UI4" s="60"/>
      <c r="UJ4" s="60"/>
      <c r="UK4" s="60"/>
      <c r="UL4" s="60"/>
      <c r="UM4" s="60"/>
      <c r="UN4" s="60"/>
      <c r="UO4" s="60"/>
      <c r="UP4" s="60"/>
      <c r="UQ4" s="60"/>
      <c r="UR4" s="60"/>
      <c r="US4" s="60"/>
      <c r="UT4" s="60"/>
      <c r="UU4" s="60"/>
      <c r="UV4" s="60"/>
      <c r="UW4" s="60"/>
      <c r="UX4" s="60"/>
      <c r="UY4" s="60"/>
      <c r="UZ4" s="60"/>
      <c r="VA4" s="60"/>
      <c r="VB4" s="60"/>
      <c r="VC4" s="60"/>
      <c r="VD4" s="60"/>
      <c r="VE4" s="60"/>
      <c r="VF4" s="60"/>
      <c r="VG4" s="60"/>
      <c r="VH4" s="60"/>
      <c r="VI4" s="60"/>
      <c r="VJ4" s="60"/>
      <c r="VK4" s="60"/>
      <c r="VL4" s="60"/>
      <c r="VM4" s="60"/>
      <c r="VN4" s="60"/>
      <c r="VO4" s="60"/>
      <c r="VP4" s="60"/>
      <c r="VQ4" s="60"/>
      <c r="VR4" s="60"/>
      <c r="VS4" s="60"/>
      <c r="VT4" s="60"/>
      <c r="VU4" s="60"/>
      <c r="VV4" s="60"/>
      <c r="VW4" s="60"/>
      <c r="VX4" s="60"/>
      <c r="VY4" s="60"/>
      <c r="VZ4" s="60"/>
      <c r="WA4" s="60"/>
      <c r="WB4" s="60"/>
      <c r="WC4" s="60"/>
      <c r="WD4" s="60"/>
      <c r="WE4" s="60"/>
      <c r="WF4" s="60"/>
      <c r="WG4" s="60"/>
      <c r="WH4" s="60"/>
      <c r="WI4" s="60"/>
      <c r="WJ4" s="60"/>
      <c r="WK4" s="60"/>
      <c r="WL4" s="60"/>
      <c r="WM4" s="60"/>
      <c r="WN4" s="60"/>
      <c r="WO4" s="60"/>
      <c r="WP4" s="60"/>
      <c r="WQ4" s="60"/>
      <c r="WR4" s="60"/>
      <c r="WS4" s="60"/>
      <c r="WT4" s="60"/>
      <c r="WU4" s="60"/>
      <c r="WV4" s="60"/>
      <c r="WW4" s="60"/>
      <c r="WX4" s="60"/>
      <c r="WY4" s="60"/>
      <c r="WZ4" s="60"/>
      <c r="XA4" s="60"/>
      <c r="XB4" s="60"/>
      <c r="XC4" s="60"/>
      <c r="XD4" s="60"/>
      <c r="XE4" s="60"/>
      <c r="XF4" s="60"/>
      <c r="XG4" s="60"/>
      <c r="XH4" s="60"/>
      <c r="XI4" s="60"/>
      <c r="XJ4" s="60"/>
      <c r="XK4" s="60"/>
      <c r="XL4" s="60"/>
      <c r="XM4" s="60"/>
      <c r="XN4" s="60"/>
      <c r="XO4" s="60"/>
      <c r="XP4" s="60"/>
      <c r="XQ4" s="60"/>
      <c r="XR4" s="60"/>
      <c r="XS4" s="60"/>
      <c r="XT4" s="60"/>
      <c r="XU4" s="60"/>
      <c r="XV4" s="60"/>
      <c r="XW4" s="60"/>
      <c r="XX4" s="60"/>
      <c r="XY4" s="60"/>
      <c r="XZ4" s="60"/>
      <c r="YA4" s="60"/>
      <c r="YB4" s="60"/>
      <c r="YC4" s="60"/>
      <c r="YD4" s="60"/>
      <c r="YE4" s="60"/>
      <c r="YF4" s="60"/>
      <c r="YG4" s="60"/>
      <c r="YH4" s="60"/>
      <c r="YI4" s="60"/>
      <c r="YJ4" s="60"/>
      <c r="YK4" s="60"/>
      <c r="YL4" s="60"/>
      <c r="YM4" s="60"/>
      <c r="YN4" s="60"/>
      <c r="YO4" s="60"/>
      <c r="YP4" s="60"/>
      <c r="YQ4" s="60"/>
      <c r="YR4" s="60"/>
      <c r="YS4" s="60"/>
      <c r="YT4" s="60"/>
      <c r="YU4" s="60"/>
      <c r="YV4" s="60"/>
      <c r="YW4" s="60"/>
      <c r="YX4" s="60"/>
      <c r="YY4" s="60"/>
      <c r="YZ4" s="60"/>
      <c r="ZA4" s="60"/>
      <c r="ZB4" s="60"/>
      <c r="ZC4" s="60"/>
      <c r="ZD4" s="60"/>
      <c r="ZE4" s="60"/>
      <c r="ZF4" s="60"/>
      <c r="ZG4" s="60"/>
      <c r="ZH4" s="60"/>
      <c r="ZI4" s="60"/>
      <c r="ZJ4" s="60"/>
      <c r="ZK4" s="60"/>
      <c r="ZL4" s="60"/>
      <c r="ZM4" s="60"/>
      <c r="ZN4" s="60"/>
      <c r="ZO4" s="60"/>
      <c r="ZP4" s="60"/>
      <c r="ZQ4" s="60"/>
      <c r="ZR4" s="60"/>
      <c r="ZS4" s="60"/>
      <c r="ZT4" s="60"/>
      <c r="ZU4" s="60"/>
      <c r="ZV4" s="60"/>
      <c r="ZW4" s="60"/>
      <c r="ZX4" s="60"/>
      <c r="ZY4" s="60"/>
      <c r="ZZ4" s="60"/>
      <c r="AAA4" s="60"/>
      <c r="AAB4" s="60"/>
      <c r="AAC4" s="60"/>
      <c r="AAD4" s="60"/>
      <c r="AAE4" s="60"/>
      <c r="AAF4" s="60"/>
      <c r="AAG4" s="60"/>
      <c r="AAH4" s="60"/>
      <c r="AAI4" s="60"/>
      <c r="AAJ4" s="60"/>
      <c r="AAK4" s="60"/>
      <c r="AAL4" s="60"/>
      <c r="AAM4" s="60"/>
      <c r="AAN4" s="60"/>
      <c r="AAO4" s="60"/>
      <c r="AAP4" s="60"/>
      <c r="AAQ4" s="60"/>
      <c r="AAR4" s="60"/>
      <c r="AAS4" s="60"/>
      <c r="AAT4" s="60"/>
      <c r="AAU4" s="60"/>
      <c r="AAV4" s="60"/>
      <c r="AAW4" s="60"/>
      <c r="AAX4" s="60"/>
      <c r="AAY4" s="60"/>
      <c r="AAZ4" s="60"/>
      <c r="ABA4" s="60"/>
      <c r="ABB4" s="60"/>
      <c r="ABC4" s="60"/>
      <c r="ABD4" s="60"/>
      <c r="ABE4" s="60"/>
      <c r="ABF4" s="60"/>
      <c r="ABG4" s="60"/>
      <c r="ABH4" s="60"/>
      <c r="ABI4" s="60"/>
      <c r="ABJ4" s="60"/>
      <c r="ABK4" s="60"/>
      <c r="ABL4" s="60"/>
      <c r="ABM4" s="60"/>
      <c r="ABN4" s="60"/>
      <c r="ABO4" s="60"/>
      <c r="ABP4" s="60"/>
      <c r="ABQ4" s="60"/>
      <c r="ABR4" s="60"/>
      <c r="ABS4" s="60"/>
      <c r="ABT4" s="60"/>
      <c r="ABU4" s="60"/>
      <c r="ABV4" s="60"/>
      <c r="ABW4" s="60"/>
      <c r="ABX4" s="60"/>
      <c r="ABY4" s="60"/>
      <c r="ABZ4" s="60"/>
      <c r="ACA4" s="60"/>
      <c r="ACB4" s="60"/>
      <c r="ACC4" s="60"/>
      <c r="ACD4" s="60"/>
      <c r="ACE4" s="60"/>
      <c r="ACF4" s="60"/>
      <c r="ACG4" s="60"/>
      <c r="ACH4" s="60"/>
      <c r="ACI4" s="60"/>
      <c r="ACJ4" s="60"/>
      <c r="ACK4" s="60"/>
      <c r="ACL4" s="60"/>
      <c r="ACM4" s="60"/>
      <c r="ACN4" s="60"/>
      <c r="ACO4" s="60"/>
      <c r="ACP4" s="60"/>
      <c r="ACQ4" s="60"/>
      <c r="ACR4" s="60"/>
      <c r="ACS4" s="60"/>
      <c r="ACT4" s="60"/>
      <c r="ACU4" s="60"/>
      <c r="ACV4" s="60"/>
      <c r="ACW4" s="60"/>
      <c r="ACX4" s="60"/>
      <c r="ACY4" s="60"/>
      <c r="ACZ4" s="60"/>
      <c r="ADA4" s="60"/>
      <c r="ADB4" s="60"/>
      <c r="ADC4" s="60"/>
      <c r="ADD4" s="60"/>
      <c r="ADE4" s="60"/>
      <c r="ADF4" s="60"/>
      <c r="ADG4" s="60"/>
      <c r="ADH4" s="60"/>
      <c r="ADI4" s="60"/>
      <c r="ADJ4" s="60"/>
      <c r="ADK4" s="60"/>
      <c r="ADL4" s="60"/>
      <c r="ADM4" s="60"/>
      <c r="ADN4" s="60"/>
      <c r="ADO4" s="60"/>
      <c r="ADP4" s="60"/>
      <c r="ADQ4" s="60"/>
      <c r="ADR4" s="60"/>
      <c r="ADS4" s="60"/>
      <c r="ADT4" s="60"/>
      <c r="ADU4" s="60"/>
      <c r="ADV4" s="60"/>
      <c r="ADW4" s="60"/>
      <c r="ADX4" s="60"/>
      <c r="ADY4" s="60"/>
      <c r="ADZ4" s="60"/>
    </row>
    <row r="5" spans="1:806" s="81" customFormat="1" ht="13" x14ac:dyDescent="0.25">
      <c r="A5" s="161" t="s">
        <v>1031</v>
      </c>
      <c r="B5" s="161" t="s">
        <v>1756</v>
      </c>
      <c r="C5" s="161" t="s">
        <v>1297</v>
      </c>
      <c r="D5" s="161" t="s">
        <v>1762</v>
      </c>
      <c r="E5" s="161" t="s">
        <v>4461</v>
      </c>
      <c r="F5" s="161">
        <v>6</v>
      </c>
      <c r="G5" s="161">
        <v>0</v>
      </c>
      <c r="H5" s="161">
        <v>6</v>
      </c>
      <c r="I5" s="161">
        <v>90</v>
      </c>
      <c r="J5" s="161">
        <v>45</v>
      </c>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60"/>
      <c r="FE5" s="60"/>
      <c r="FF5" s="60"/>
      <c r="FG5" s="60"/>
      <c r="FH5" s="60"/>
      <c r="FI5" s="60"/>
      <c r="FJ5" s="60"/>
      <c r="FK5" s="60"/>
      <c r="FL5" s="60"/>
      <c r="FM5" s="60"/>
      <c r="FN5" s="60"/>
      <c r="FO5" s="60"/>
      <c r="FP5" s="60"/>
      <c r="FQ5" s="60"/>
      <c r="FR5" s="60"/>
      <c r="FS5" s="60"/>
      <c r="FT5" s="60"/>
      <c r="FU5" s="60"/>
      <c r="FV5" s="60"/>
      <c r="FW5" s="60"/>
      <c r="FX5" s="60"/>
      <c r="FY5" s="60"/>
      <c r="FZ5" s="60"/>
      <c r="GA5" s="60"/>
      <c r="GB5" s="60"/>
      <c r="GC5" s="60"/>
      <c r="GD5" s="60"/>
      <c r="GE5" s="60"/>
      <c r="GF5" s="60"/>
      <c r="GG5" s="60"/>
      <c r="GH5" s="60"/>
      <c r="GI5" s="60"/>
      <c r="GJ5" s="60"/>
      <c r="GK5" s="60"/>
      <c r="GL5" s="60"/>
      <c r="GM5" s="60"/>
      <c r="GN5" s="60"/>
      <c r="GO5" s="60"/>
      <c r="GP5" s="60"/>
      <c r="GQ5" s="60"/>
      <c r="GR5" s="60"/>
      <c r="GS5" s="60"/>
      <c r="GT5" s="60"/>
      <c r="GU5" s="60"/>
      <c r="GV5" s="60"/>
      <c r="GW5" s="60"/>
      <c r="GX5" s="60"/>
      <c r="GY5" s="60"/>
      <c r="GZ5" s="60"/>
      <c r="HA5" s="60"/>
      <c r="HB5" s="60"/>
      <c r="HC5" s="60"/>
      <c r="HD5" s="60"/>
      <c r="HE5" s="60"/>
      <c r="HF5" s="60"/>
      <c r="HG5" s="60"/>
      <c r="HH5" s="60"/>
      <c r="HI5" s="60"/>
      <c r="HJ5" s="60"/>
      <c r="HK5" s="60"/>
      <c r="HL5" s="60"/>
      <c r="HM5" s="60"/>
      <c r="HN5" s="60"/>
      <c r="HO5" s="60"/>
      <c r="HP5" s="60"/>
      <c r="HQ5" s="60"/>
      <c r="HR5" s="60"/>
      <c r="HS5" s="60"/>
      <c r="HT5" s="60"/>
      <c r="HU5" s="60"/>
      <c r="HV5" s="60"/>
      <c r="HW5" s="60"/>
      <c r="HX5" s="60"/>
      <c r="HY5" s="60"/>
      <c r="HZ5" s="60"/>
      <c r="IA5" s="60"/>
      <c r="IB5" s="60"/>
      <c r="IC5" s="60"/>
      <c r="ID5" s="60"/>
      <c r="IE5" s="60"/>
      <c r="IF5" s="60"/>
      <c r="IG5" s="60"/>
      <c r="IH5" s="60"/>
      <c r="II5" s="60"/>
      <c r="IJ5" s="60"/>
      <c r="IK5" s="60"/>
      <c r="IL5" s="60"/>
      <c r="IM5" s="60"/>
      <c r="IN5" s="60"/>
      <c r="IO5" s="60"/>
      <c r="IP5" s="60"/>
      <c r="IQ5" s="60"/>
      <c r="IR5" s="60"/>
      <c r="IS5" s="60"/>
      <c r="IT5" s="60"/>
      <c r="IU5" s="60"/>
      <c r="IV5" s="60"/>
      <c r="IW5" s="60"/>
      <c r="IX5" s="60"/>
      <c r="IY5" s="60"/>
      <c r="IZ5" s="60"/>
      <c r="JA5" s="60"/>
      <c r="JB5" s="60"/>
      <c r="JC5" s="60"/>
      <c r="JD5" s="60"/>
      <c r="JE5" s="60"/>
      <c r="JF5" s="60"/>
      <c r="JG5" s="60"/>
      <c r="JH5" s="60"/>
      <c r="JI5" s="60"/>
      <c r="JJ5" s="60"/>
      <c r="JK5" s="60"/>
      <c r="JL5" s="60"/>
      <c r="JM5" s="60"/>
      <c r="JN5" s="60"/>
      <c r="JO5" s="60"/>
      <c r="JP5" s="60"/>
      <c r="JQ5" s="60"/>
      <c r="JR5" s="60"/>
      <c r="JS5" s="60"/>
      <c r="JT5" s="60"/>
      <c r="JU5" s="60"/>
      <c r="JV5" s="60"/>
      <c r="JW5" s="60"/>
      <c r="JX5" s="60"/>
      <c r="JY5" s="60"/>
      <c r="JZ5" s="60"/>
      <c r="KA5" s="60"/>
      <c r="KB5" s="60"/>
      <c r="KC5" s="60"/>
      <c r="KD5" s="60"/>
      <c r="KE5" s="60"/>
      <c r="KF5" s="60"/>
      <c r="KG5" s="60"/>
      <c r="KH5" s="60"/>
      <c r="KI5" s="60"/>
      <c r="KJ5" s="60"/>
      <c r="KK5" s="60"/>
      <c r="KL5" s="60"/>
      <c r="KM5" s="60"/>
      <c r="KN5" s="60"/>
      <c r="KO5" s="60"/>
      <c r="KP5" s="60"/>
      <c r="KQ5" s="60"/>
      <c r="KR5" s="60"/>
      <c r="KS5" s="60"/>
      <c r="KT5" s="60"/>
      <c r="KU5" s="60"/>
      <c r="KV5" s="60"/>
      <c r="KW5" s="60"/>
      <c r="KX5" s="60"/>
      <c r="KY5" s="60"/>
      <c r="KZ5" s="60"/>
      <c r="LA5" s="60"/>
      <c r="LB5" s="60"/>
      <c r="LC5" s="60"/>
      <c r="LD5" s="60"/>
      <c r="LE5" s="60"/>
      <c r="LF5" s="60"/>
      <c r="LG5" s="60"/>
      <c r="LH5" s="60"/>
      <c r="LI5" s="60"/>
      <c r="LJ5" s="60"/>
      <c r="LK5" s="60"/>
      <c r="LL5" s="60"/>
      <c r="LM5" s="60"/>
      <c r="LN5" s="60"/>
      <c r="LO5" s="60"/>
      <c r="LP5" s="60"/>
      <c r="LQ5" s="60"/>
      <c r="LR5" s="60"/>
      <c r="LS5" s="60"/>
      <c r="LT5" s="60"/>
      <c r="LU5" s="60"/>
      <c r="LV5" s="60"/>
      <c r="LW5" s="60"/>
      <c r="LX5" s="60"/>
      <c r="LY5" s="60"/>
      <c r="LZ5" s="60"/>
      <c r="MA5" s="60"/>
      <c r="MB5" s="60"/>
      <c r="MC5" s="60"/>
      <c r="MD5" s="60"/>
      <c r="ME5" s="60"/>
      <c r="MF5" s="60"/>
      <c r="MG5" s="60"/>
      <c r="MH5" s="60"/>
      <c r="MI5" s="60"/>
      <c r="MJ5" s="60"/>
      <c r="MK5" s="60"/>
      <c r="ML5" s="60"/>
      <c r="MM5" s="60"/>
      <c r="MN5" s="60"/>
      <c r="MO5" s="60"/>
      <c r="MP5" s="60"/>
      <c r="MQ5" s="60"/>
      <c r="MR5" s="60"/>
      <c r="MS5" s="60"/>
      <c r="MT5" s="60"/>
      <c r="MU5" s="60"/>
      <c r="MV5" s="60"/>
      <c r="MW5" s="60"/>
      <c r="MX5" s="60"/>
      <c r="MY5" s="60"/>
      <c r="MZ5" s="60"/>
      <c r="NA5" s="60"/>
      <c r="NB5" s="60"/>
      <c r="NC5" s="60"/>
      <c r="ND5" s="60"/>
      <c r="NE5" s="60"/>
      <c r="NF5" s="60"/>
      <c r="NG5" s="60"/>
      <c r="NH5" s="60"/>
      <c r="NI5" s="60"/>
      <c r="NJ5" s="60"/>
      <c r="NK5" s="60"/>
      <c r="NL5" s="60"/>
      <c r="NM5" s="60"/>
      <c r="NN5" s="60"/>
      <c r="NO5" s="60"/>
      <c r="NP5" s="60"/>
      <c r="NQ5" s="60"/>
      <c r="NR5" s="60"/>
      <c r="NS5" s="60"/>
      <c r="NT5" s="60"/>
      <c r="NU5" s="60"/>
      <c r="NV5" s="60"/>
      <c r="NW5" s="60"/>
      <c r="NX5" s="60"/>
      <c r="NY5" s="60"/>
      <c r="NZ5" s="60"/>
      <c r="OA5" s="60"/>
      <c r="OB5" s="60"/>
      <c r="OC5" s="60"/>
      <c r="OD5" s="60"/>
      <c r="OE5" s="60"/>
      <c r="OF5" s="60"/>
      <c r="OG5" s="60"/>
      <c r="OH5" s="60"/>
      <c r="OI5" s="60"/>
      <c r="OJ5" s="60"/>
      <c r="OK5" s="60"/>
      <c r="OL5" s="60"/>
      <c r="OM5" s="60"/>
      <c r="ON5" s="60"/>
      <c r="OO5" s="60"/>
      <c r="OP5" s="60"/>
      <c r="OQ5" s="60"/>
      <c r="OR5" s="60"/>
      <c r="OS5" s="60"/>
      <c r="OT5" s="60"/>
      <c r="OU5" s="60"/>
      <c r="OV5" s="60"/>
      <c r="OW5" s="60"/>
      <c r="OX5" s="60"/>
      <c r="OY5" s="60"/>
      <c r="OZ5" s="60"/>
      <c r="PA5" s="60"/>
      <c r="PB5" s="60"/>
      <c r="PC5" s="60"/>
      <c r="PD5" s="60"/>
      <c r="PE5" s="60"/>
      <c r="PF5" s="60"/>
      <c r="PG5" s="60"/>
      <c r="PH5" s="60"/>
      <c r="PI5" s="60"/>
      <c r="PJ5" s="60"/>
      <c r="PK5" s="60"/>
      <c r="PL5" s="60"/>
      <c r="PM5" s="60"/>
      <c r="PN5" s="60"/>
      <c r="PO5" s="60"/>
      <c r="PP5" s="60"/>
      <c r="PQ5" s="60"/>
      <c r="PR5" s="60"/>
      <c r="PS5" s="60"/>
      <c r="PT5" s="60"/>
      <c r="PU5" s="60"/>
      <c r="PV5" s="60"/>
      <c r="PW5" s="60"/>
      <c r="PX5" s="60"/>
      <c r="PY5" s="60"/>
      <c r="PZ5" s="60"/>
      <c r="QA5" s="60"/>
      <c r="QB5" s="60"/>
      <c r="QC5" s="60"/>
      <c r="QD5" s="60"/>
      <c r="QE5" s="60"/>
      <c r="QF5" s="60"/>
      <c r="QG5" s="60"/>
      <c r="QH5" s="60"/>
      <c r="QI5" s="60"/>
      <c r="QJ5" s="60"/>
      <c r="QK5" s="60"/>
      <c r="QL5" s="60"/>
      <c r="QM5" s="60"/>
      <c r="QN5" s="60"/>
      <c r="QO5" s="60"/>
      <c r="QP5" s="60"/>
      <c r="QQ5" s="60"/>
      <c r="QR5" s="60"/>
      <c r="QS5" s="60"/>
      <c r="QT5" s="60"/>
      <c r="QU5" s="60"/>
      <c r="QV5" s="60"/>
      <c r="QW5" s="60"/>
      <c r="QX5" s="60"/>
      <c r="QY5" s="60"/>
      <c r="QZ5" s="60"/>
      <c r="RA5" s="60"/>
      <c r="RB5" s="60"/>
      <c r="RC5" s="60"/>
      <c r="RD5" s="60"/>
      <c r="RE5" s="60"/>
      <c r="RF5" s="60"/>
      <c r="RG5" s="60"/>
      <c r="RH5" s="60"/>
      <c r="RI5" s="60"/>
      <c r="RJ5" s="60"/>
      <c r="RK5" s="60"/>
      <c r="RL5" s="60"/>
      <c r="RM5" s="60"/>
      <c r="RN5" s="60"/>
      <c r="RO5" s="60"/>
      <c r="RP5" s="60"/>
      <c r="RQ5" s="60"/>
      <c r="RR5" s="60"/>
      <c r="RS5" s="60"/>
      <c r="RT5" s="60"/>
      <c r="RU5" s="60"/>
      <c r="RV5" s="60"/>
      <c r="RW5" s="60"/>
      <c r="RX5" s="60"/>
      <c r="RY5" s="60"/>
      <c r="RZ5" s="60"/>
      <c r="SA5" s="60"/>
      <c r="SB5" s="60"/>
      <c r="SC5" s="60"/>
      <c r="SD5" s="60"/>
      <c r="SE5" s="60"/>
      <c r="SF5" s="60"/>
      <c r="SG5" s="60"/>
      <c r="SH5" s="60"/>
      <c r="SI5" s="60"/>
      <c r="SJ5" s="60"/>
      <c r="SK5" s="60"/>
      <c r="SL5" s="60"/>
      <c r="SM5" s="60"/>
      <c r="SN5" s="60"/>
      <c r="SO5" s="60"/>
      <c r="SP5" s="60"/>
      <c r="SQ5" s="60"/>
      <c r="SR5" s="60"/>
      <c r="SS5" s="60"/>
      <c r="ST5" s="60"/>
      <c r="SU5" s="60"/>
      <c r="SV5" s="60"/>
      <c r="SW5" s="60"/>
      <c r="SX5" s="60"/>
      <c r="SY5" s="60"/>
      <c r="SZ5" s="60"/>
      <c r="TA5" s="60"/>
      <c r="TB5" s="60"/>
      <c r="TC5" s="60"/>
      <c r="TD5" s="60"/>
      <c r="TE5" s="60"/>
      <c r="TF5" s="60"/>
      <c r="TG5" s="60"/>
      <c r="TH5" s="60"/>
      <c r="TI5" s="60"/>
      <c r="TJ5" s="60"/>
      <c r="TK5" s="60"/>
      <c r="TL5" s="60"/>
      <c r="TM5" s="60"/>
      <c r="TN5" s="60"/>
      <c r="TO5" s="60"/>
      <c r="TP5" s="60"/>
      <c r="TQ5" s="60"/>
      <c r="TR5" s="60"/>
      <c r="TS5" s="60"/>
      <c r="TT5" s="60"/>
      <c r="TU5" s="60"/>
      <c r="TV5" s="60"/>
      <c r="TW5" s="60"/>
      <c r="TX5" s="60"/>
      <c r="TY5" s="60"/>
      <c r="TZ5" s="60"/>
      <c r="UA5" s="60"/>
      <c r="UB5" s="60"/>
      <c r="UC5" s="60"/>
      <c r="UD5" s="60"/>
      <c r="UE5" s="60"/>
      <c r="UF5" s="60"/>
      <c r="UG5" s="60"/>
      <c r="UH5" s="60"/>
      <c r="UI5" s="60"/>
      <c r="UJ5" s="60"/>
      <c r="UK5" s="60"/>
      <c r="UL5" s="60"/>
      <c r="UM5" s="60"/>
      <c r="UN5" s="60"/>
      <c r="UO5" s="60"/>
      <c r="UP5" s="60"/>
      <c r="UQ5" s="60"/>
      <c r="UR5" s="60"/>
      <c r="US5" s="60"/>
      <c r="UT5" s="60"/>
      <c r="UU5" s="60"/>
      <c r="UV5" s="60"/>
      <c r="UW5" s="60"/>
      <c r="UX5" s="60"/>
      <c r="UY5" s="60"/>
      <c r="UZ5" s="60"/>
      <c r="VA5" s="60"/>
      <c r="VB5" s="60"/>
      <c r="VC5" s="60"/>
      <c r="VD5" s="60"/>
      <c r="VE5" s="60"/>
      <c r="VF5" s="60"/>
      <c r="VG5" s="60"/>
      <c r="VH5" s="60"/>
      <c r="VI5" s="60"/>
      <c r="VJ5" s="60"/>
      <c r="VK5" s="60"/>
      <c r="VL5" s="60"/>
      <c r="VM5" s="60"/>
      <c r="VN5" s="60"/>
      <c r="VO5" s="60"/>
      <c r="VP5" s="60"/>
      <c r="VQ5" s="60"/>
      <c r="VR5" s="60"/>
      <c r="VS5" s="60"/>
      <c r="VT5" s="60"/>
      <c r="VU5" s="60"/>
      <c r="VV5" s="60"/>
      <c r="VW5" s="60"/>
      <c r="VX5" s="60"/>
      <c r="VY5" s="60"/>
      <c r="VZ5" s="60"/>
      <c r="WA5" s="60"/>
      <c r="WB5" s="60"/>
      <c r="WC5" s="60"/>
      <c r="WD5" s="60"/>
      <c r="WE5" s="60"/>
      <c r="WF5" s="60"/>
      <c r="WG5" s="60"/>
      <c r="WH5" s="60"/>
      <c r="WI5" s="60"/>
      <c r="WJ5" s="60"/>
      <c r="WK5" s="60"/>
      <c r="WL5" s="60"/>
      <c r="WM5" s="60"/>
      <c r="WN5" s="60"/>
      <c r="WO5" s="60"/>
      <c r="WP5" s="60"/>
      <c r="WQ5" s="60"/>
      <c r="WR5" s="60"/>
      <c r="WS5" s="60"/>
      <c r="WT5" s="60"/>
      <c r="WU5" s="60"/>
      <c r="WV5" s="60"/>
      <c r="WW5" s="60"/>
      <c r="WX5" s="60"/>
      <c r="WY5" s="60"/>
      <c r="WZ5" s="60"/>
      <c r="XA5" s="60"/>
      <c r="XB5" s="60"/>
      <c r="XC5" s="60"/>
      <c r="XD5" s="60"/>
      <c r="XE5" s="60"/>
      <c r="XF5" s="60"/>
      <c r="XG5" s="60"/>
      <c r="XH5" s="60"/>
      <c r="XI5" s="60"/>
      <c r="XJ5" s="60"/>
      <c r="XK5" s="60"/>
      <c r="XL5" s="60"/>
      <c r="XM5" s="60"/>
      <c r="XN5" s="60"/>
      <c r="XO5" s="60"/>
      <c r="XP5" s="60"/>
      <c r="XQ5" s="60"/>
      <c r="XR5" s="60"/>
      <c r="XS5" s="60"/>
      <c r="XT5" s="60"/>
      <c r="XU5" s="60"/>
      <c r="XV5" s="60"/>
      <c r="XW5" s="60"/>
      <c r="XX5" s="60"/>
      <c r="XY5" s="60"/>
      <c r="XZ5" s="60"/>
      <c r="YA5" s="60"/>
      <c r="YB5" s="60"/>
      <c r="YC5" s="60"/>
      <c r="YD5" s="60"/>
      <c r="YE5" s="60"/>
      <c r="YF5" s="60"/>
      <c r="YG5" s="60"/>
      <c r="YH5" s="60"/>
      <c r="YI5" s="60"/>
      <c r="YJ5" s="60"/>
      <c r="YK5" s="60"/>
      <c r="YL5" s="60"/>
      <c r="YM5" s="60"/>
      <c r="YN5" s="60"/>
      <c r="YO5" s="60"/>
      <c r="YP5" s="60"/>
      <c r="YQ5" s="60"/>
      <c r="YR5" s="60"/>
      <c r="YS5" s="60"/>
      <c r="YT5" s="60"/>
      <c r="YU5" s="60"/>
      <c r="YV5" s="60"/>
      <c r="YW5" s="60"/>
      <c r="YX5" s="60"/>
      <c r="YY5" s="60"/>
      <c r="YZ5" s="60"/>
      <c r="ZA5" s="60"/>
      <c r="ZB5" s="60"/>
      <c r="ZC5" s="60"/>
      <c r="ZD5" s="60"/>
      <c r="ZE5" s="60"/>
      <c r="ZF5" s="60"/>
      <c r="ZG5" s="60"/>
      <c r="ZH5" s="60"/>
      <c r="ZI5" s="60"/>
      <c r="ZJ5" s="60"/>
      <c r="ZK5" s="60"/>
      <c r="ZL5" s="60"/>
      <c r="ZM5" s="60"/>
      <c r="ZN5" s="60"/>
      <c r="ZO5" s="60"/>
      <c r="ZP5" s="60"/>
      <c r="ZQ5" s="60"/>
      <c r="ZR5" s="60"/>
      <c r="ZS5" s="60"/>
      <c r="ZT5" s="60"/>
      <c r="ZU5" s="60"/>
      <c r="ZV5" s="60"/>
      <c r="ZW5" s="60"/>
      <c r="ZX5" s="60"/>
      <c r="ZY5" s="60"/>
      <c r="ZZ5" s="60"/>
      <c r="AAA5" s="60"/>
      <c r="AAB5" s="60"/>
      <c r="AAC5" s="60"/>
      <c r="AAD5" s="60"/>
      <c r="AAE5" s="60"/>
      <c r="AAF5" s="60"/>
      <c r="AAG5" s="60"/>
      <c r="AAH5" s="60"/>
      <c r="AAI5" s="60"/>
      <c r="AAJ5" s="60"/>
      <c r="AAK5" s="60"/>
      <c r="AAL5" s="60"/>
      <c r="AAM5" s="60"/>
      <c r="AAN5" s="60"/>
      <c r="AAO5" s="60"/>
      <c r="AAP5" s="60"/>
      <c r="AAQ5" s="60"/>
      <c r="AAR5" s="60"/>
      <c r="AAS5" s="60"/>
      <c r="AAT5" s="60"/>
      <c r="AAU5" s="60"/>
      <c r="AAV5" s="60"/>
      <c r="AAW5" s="60"/>
      <c r="AAX5" s="60"/>
      <c r="AAY5" s="60"/>
      <c r="AAZ5" s="60"/>
      <c r="ABA5" s="60"/>
      <c r="ABB5" s="60"/>
      <c r="ABC5" s="60"/>
      <c r="ABD5" s="60"/>
      <c r="ABE5" s="60"/>
      <c r="ABF5" s="60"/>
      <c r="ABG5" s="60"/>
      <c r="ABH5" s="60"/>
      <c r="ABI5" s="60"/>
      <c r="ABJ5" s="60"/>
      <c r="ABK5" s="60"/>
      <c r="ABL5" s="60"/>
      <c r="ABM5" s="60"/>
      <c r="ABN5" s="60"/>
      <c r="ABO5" s="60"/>
      <c r="ABP5" s="60"/>
      <c r="ABQ5" s="60"/>
      <c r="ABR5" s="60"/>
      <c r="ABS5" s="60"/>
      <c r="ABT5" s="60"/>
      <c r="ABU5" s="60"/>
      <c r="ABV5" s="60"/>
      <c r="ABW5" s="60"/>
      <c r="ABX5" s="60"/>
      <c r="ABY5" s="60"/>
      <c r="ABZ5" s="60"/>
      <c r="ACA5" s="60"/>
      <c r="ACB5" s="60"/>
      <c r="ACC5" s="60"/>
      <c r="ACD5" s="60"/>
      <c r="ACE5" s="60"/>
      <c r="ACF5" s="60"/>
      <c r="ACG5" s="60"/>
      <c r="ACH5" s="60"/>
      <c r="ACI5" s="60"/>
      <c r="ACJ5" s="60"/>
      <c r="ACK5" s="60"/>
      <c r="ACL5" s="60"/>
      <c r="ACM5" s="60"/>
      <c r="ACN5" s="60"/>
      <c r="ACO5" s="60"/>
      <c r="ACP5" s="60"/>
      <c r="ACQ5" s="60"/>
      <c r="ACR5" s="60"/>
      <c r="ACS5" s="60"/>
      <c r="ACT5" s="60"/>
      <c r="ACU5" s="60"/>
      <c r="ACV5" s="60"/>
      <c r="ACW5" s="60"/>
      <c r="ACX5" s="60"/>
      <c r="ACY5" s="60"/>
      <c r="ACZ5" s="60"/>
      <c r="ADA5" s="60"/>
      <c r="ADB5" s="60"/>
      <c r="ADC5" s="60"/>
      <c r="ADD5" s="60"/>
      <c r="ADE5" s="60"/>
      <c r="ADF5" s="60"/>
      <c r="ADG5" s="60"/>
      <c r="ADH5" s="60"/>
      <c r="ADI5" s="60"/>
      <c r="ADJ5" s="60"/>
      <c r="ADK5" s="60"/>
      <c r="ADL5" s="60"/>
      <c r="ADM5" s="60"/>
      <c r="ADN5" s="60"/>
      <c r="ADO5" s="60"/>
      <c r="ADP5" s="60"/>
      <c r="ADQ5" s="60"/>
      <c r="ADR5" s="60"/>
      <c r="ADS5" s="60"/>
      <c r="ADT5" s="60"/>
      <c r="ADU5" s="60"/>
      <c r="ADV5" s="60"/>
      <c r="ADW5" s="60"/>
      <c r="ADX5" s="60"/>
      <c r="ADY5" s="60"/>
      <c r="ADZ5" s="60"/>
    </row>
    <row r="6" spans="1:806" s="81" customFormat="1" ht="13" x14ac:dyDescent="0.25">
      <c r="A6" s="161" t="s">
        <v>1031</v>
      </c>
      <c r="B6" s="161" t="s">
        <v>1756</v>
      </c>
      <c r="C6" s="161" t="s">
        <v>1297</v>
      </c>
      <c r="D6" s="161" t="s">
        <v>1762</v>
      </c>
      <c r="E6" s="161" t="s">
        <v>4462</v>
      </c>
      <c r="F6" s="161">
        <v>6</v>
      </c>
      <c r="G6" s="161">
        <v>0</v>
      </c>
      <c r="H6" s="161">
        <v>6</v>
      </c>
      <c r="I6" s="161">
        <v>45</v>
      </c>
      <c r="J6" s="161">
        <v>90</v>
      </c>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c r="FL6" s="60"/>
      <c r="FM6" s="60"/>
      <c r="FN6" s="60"/>
      <c r="FO6" s="60"/>
      <c r="FP6" s="60"/>
      <c r="FQ6" s="60"/>
      <c r="FR6" s="60"/>
      <c r="FS6" s="60"/>
      <c r="FT6" s="60"/>
      <c r="FU6" s="60"/>
      <c r="FV6" s="60"/>
      <c r="FW6" s="60"/>
      <c r="FX6" s="60"/>
      <c r="FY6" s="60"/>
      <c r="FZ6" s="60"/>
      <c r="GA6" s="60"/>
      <c r="GB6" s="60"/>
      <c r="GC6" s="60"/>
      <c r="GD6" s="60"/>
      <c r="GE6" s="60"/>
      <c r="GF6" s="60"/>
      <c r="GG6" s="60"/>
      <c r="GH6" s="60"/>
      <c r="GI6" s="60"/>
      <c r="GJ6" s="60"/>
      <c r="GK6" s="60"/>
      <c r="GL6" s="60"/>
      <c r="GM6" s="60"/>
      <c r="GN6" s="60"/>
      <c r="GO6" s="60"/>
      <c r="GP6" s="60"/>
      <c r="GQ6" s="60"/>
      <c r="GR6" s="60"/>
      <c r="GS6" s="60"/>
      <c r="GT6" s="60"/>
      <c r="GU6" s="60"/>
      <c r="GV6" s="60"/>
      <c r="GW6" s="60"/>
      <c r="GX6" s="60"/>
      <c r="GY6" s="60"/>
      <c r="GZ6" s="60"/>
      <c r="HA6" s="60"/>
      <c r="HB6" s="60"/>
      <c r="HC6" s="60"/>
      <c r="HD6" s="60"/>
      <c r="HE6" s="60"/>
      <c r="HF6" s="60"/>
      <c r="HG6" s="60"/>
      <c r="HH6" s="60"/>
      <c r="HI6" s="60"/>
      <c r="HJ6" s="60"/>
      <c r="HK6" s="60"/>
      <c r="HL6" s="60"/>
      <c r="HM6" s="60"/>
      <c r="HN6" s="60"/>
      <c r="HO6" s="60"/>
      <c r="HP6" s="60"/>
      <c r="HQ6" s="60"/>
      <c r="HR6" s="60"/>
      <c r="HS6" s="60"/>
      <c r="HT6" s="60"/>
      <c r="HU6" s="60"/>
      <c r="HV6" s="60"/>
      <c r="HW6" s="60"/>
      <c r="HX6" s="60"/>
      <c r="HY6" s="60"/>
      <c r="HZ6" s="60"/>
      <c r="IA6" s="60"/>
      <c r="IB6" s="60"/>
      <c r="IC6" s="60"/>
      <c r="ID6" s="60"/>
      <c r="IE6" s="60"/>
      <c r="IF6" s="60"/>
      <c r="IG6" s="60"/>
      <c r="IH6" s="60"/>
      <c r="II6" s="60"/>
      <c r="IJ6" s="60"/>
      <c r="IK6" s="60"/>
      <c r="IL6" s="60"/>
      <c r="IM6" s="60"/>
      <c r="IN6" s="60"/>
      <c r="IO6" s="60"/>
      <c r="IP6" s="60"/>
      <c r="IQ6" s="60"/>
      <c r="IR6" s="60"/>
      <c r="IS6" s="60"/>
      <c r="IT6" s="60"/>
      <c r="IU6" s="60"/>
      <c r="IV6" s="60"/>
      <c r="IW6" s="60"/>
      <c r="IX6" s="60"/>
      <c r="IY6" s="60"/>
      <c r="IZ6" s="60"/>
      <c r="JA6" s="60"/>
      <c r="JB6" s="60"/>
      <c r="JC6" s="60"/>
      <c r="JD6" s="60"/>
      <c r="JE6" s="60"/>
      <c r="JF6" s="60"/>
      <c r="JG6" s="60"/>
      <c r="JH6" s="60"/>
      <c r="JI6" s="60"/>
      <c r="JJ6" s="60"/>
      <c r="JK6" s="60"/>
      <c r="JL6" s="60"/>
      <c r="JM6" s="60"/>
      <c r="JN6" s="60"/>
      <c r="JO6" s="60"/>
      <c r="JP6" s="60"/>
      <c r="JQ6" s="60"/>
      <c r="JR6" s="60"/>
      <c r="JS6" s="60"/>
      <c r="JT6" s="60"/>
      <c r="JU6" s="60"/>
      <c r="JV6" s="60"/>
      <c r="JW6" s="60"/>
      <c r="JX6" s="60"/>
      <c r="JY6" s="60"/>
      <c r="JZ6" s="60"/>
      <c r="KA6" s="60"/>
      <c r="KB6" s="60"/>
      <c r="KC6" s="60"/>
      <c r="KD6" s="60"/>
      <c r="KE6" s="60"/>
      <c r="KF6" s="60"/>
      <c r="KG6" s="60"/>
      <c r="KH6" s="60"/>
      <c r="KI6" s="60"/>
      <c r="KJ6" s="60"/>
      <c r="KK6" s="60"/>
      <c r="KL6" s="60"/>
      <c r="KM6" s="60"/>
      <c r="KN6" s="60"/>
      <c r="KO6" s="60"/>
      <c r="KP6" s="60"/>
      <c r="KQ6" s="60"/>
      <c r="KR6" s="60"/>
      <c r="KS6" s="60"/>
      <c r="KT6" s="60"/>
      <c r="KU6" s="60"/>
      <c r="KV6" s="60"/>
      <c r="KW6" s="60"/>
      <c r="KX6" s="60"/>
      <c r="KY6" s="60"/>
      <c r="KZ6" s="60"/>
      <c r="LA6" s="60"/>
      <c r="LB6" s="60"/>
      <c r="LC6" s="60"/>
      <c r="LD6" s="60"/>
      <c r="LE6" s="60"/>
      <c r="LF6" s="60"/>
      <c r="LG6" s="60"/>
      <c r="LH6" s="60"/>
      <c r="LI6" s="60"/>
      <c r="LJ6" s="60"/>
      <c r="LK6" s="60"/>
      <c r="LL6" s="60"/>
      <c r="LM6" s="60"/>
      <c r="LN6" s="60"/>
      <c r="LO6" s="60"/>
      <c r="LP6" s="60"/>
      <c r="LQ6" s="60"/>
      <c r="LR6" s="60"/>
      <c r="LS6" s="60"/>
      <c r="LT6" s="60"/>
      <c r="LU6" s="60"/>
      <c r="LV6" s="60"/>
      <c r="LW6" s="60"/>
      <c r="LX6" s="60"/>
      <c r="LY6" s="60"/>
      <c r="LZ6" s="60"/>
      <c r="MA6" s="60"/>
      <c r="MB6" s="60"/>
      <c r="MC6" s="60"/>
      <c r="MD6" s="60"/>
      <c r="ME6" s="60"/>
      <c r="MF6" s="60"/>
      <c r="MG6" s="60"/>
      <c r="MH6" s="60"/>
      <c r="MI6" s="60"/>
      <c r="MJ6" s="60"/>
      <c r="MK6" s="60"/>
      <c r="ML6" s="60"/>
      <c r="MM6" s="60"/>
      <c r="MN6" s="60"/>
      <c r="MO6" s="60"/>
      <c r="MP6" s="60"/>
      <c r="MQ6" s="60"/>
      <c r="MR6" s="60"/>
      <c r="MS6" s="60"/>
      <c r="MT6" s="60"/>
      <c r="MU6" s="60"/>
      <c r="MV6" s="60"/>
      <c r="MW6" s="60"/>
      <c r="MX6" s="60"/>
      <c r="MY6" s="60"/>
      <c r="MZ6" s="60"/>
      <c r="NA6" s="60"/>
      <c r="NB6" s="60"/>
      <c r="NC6" s="60"/>
      <c r="ND6" s="60"/>
      <c r="NE6" s="60"/>
      <c r="NF6" s="60"/>
      <c r="NG6" s="60"/>
      <c r="NH6" s="60"/>
      <c r="NI6" s="60"/>
      <c r="NJ6" s="60"/>
      <c r="NK6" s="60"/>
      <c r="NL6" s="60"/>
      <c r="NM6" s="60"/>
      <c r="NN6" s="60"/>
      <c r="NO6" s="60"/>
      <c r="NP6" s="60"/>
      <c r="NQ6" s="60"/>
      <c r="NR6" s="60"/>
      <c r="NS6" s="60"/>
      <c r="NT6" s="60"/>
      <c r="NU6" s="60"/>
      <c r="NV6" s="60"/>
      <c r="NW6" s="60"/>
      <c r="NX6" s="60"/>
      <c r="NY6" s="60"/>
      <c r="NZ6" s="60"/>
      <c r="OA6" s="60"/>
      <c r="OB6" s="60"/>
      <c r="OC6" s="60"/>
      <c r="OD6" s="60"/>
      <c r="OE6" s="60"/>
      <c r="OF6" s="60"/>
      <c r="OG6" s="60"/>
      <c r="OH6" s="60"/>
      <c r="OI6" s="60"/>
      <c r="OJ6" s="60"/>
      <c r="OK6" s="60"/>
      <c r="OL6" s="60"/>
      <c r="OM6" s="60"/>
      <c r="ON6" s="60"/>
      <c r="OO6" s="60"/>
      <c r="OP6" s="60"/>
      <c r="OQ6" s="60"/>
      <c r="OR6" s="60"/>
      <c r="OS6" s="60"/>
      <c r="OT6" s="60"/>
      <c r="OU6" s="60"/>
      <c r="OV6" s="60"/>
      <c r="OW6" s="60"/>
      <c r="OX6" s="60"/>
      <c r="OY6" s="60"/>
      <c r="OZ6" s="60"/>
      <c r="PA6" s="60"/>
      <c r="PB6" s="60"/>
      <c r="PC6" s="60"/>
      <c r="PD6" s="60"/>
      <c r="PE6" s="60"/>
      <c r="PF6" s="60"/>
      <c r="PG6" s="60"/>
      <c r="PH6" s="60"/>
      <c r="PI6" s="60"/>
      <c r="PJ6" s="60"/>
      <c r="PK6" s="60"/>
      <c r="PL6" s="60"/>
      <c r="PM6" s="60"/>
      <c r="PN6" s="60"/>
      <c r="PO6" s="60"/>
      <c r="PP6" s="60"/>
      <c r="PQ6" s="60"/>
      <c r="PR6" s="60"/>
      <c r="PS6" s="60"/>
      <c r="PT6" s="60"/>
      <c r="PU6" s="60"/>
      <c r="PV6" s="60"/>
      <c r="PW6" s="60"/>
      <c r="PX6" s="60"/>
      <c r="PY6" s="60"/>
      <c r="PZ6" s="60"/>
      <c r="QA6" s="60"/>
      <c r="QB6" s="60"/>
      <c r="QC6" s="60"/>
      <c r="QD6" s="60"/>
      <c r="QE6" s="60"/>
      <c r="QF6" s="60"/>
      <c r="QG6" s="60"/>
      <c r="QH6" s="60"/>
      <c r="QI6" s="60"/>
      <c r="QJ6" s="60"/>
      <c r="QK6" s="60"/>
      <c r="QL6" s="60"/>
      <c r="QM6" s="60"/>
      <c r="QN6" s="60"/>
      <c r="QO6" s="60"/>
      <c r="QP6" s="60"/>
      <c r="QQ6" s="60"/>
      <c r="QR6" s="60"/>
      <c r="QS6" s="60"/>
      <c r="QT6" s="60"/>
      <c r="QU6" s="60"/>
      <c r="QV6" s="60"/>
      <c r="QW6" s="60"/>
      <c r="QX6" s="60"/>
      <c r="QY6" s="60"/>
      <c r="QZ6" s="60"/>
      <c r="RA6" s="60"/>
      <c r="RB6" s="60"/>
      <c r="RC6" s="60"/>
      <c r="RD6" s="60"/>
      <c r="RE6" s="60"/>
      <c r="RF6" s="60"/>
      <c r="RG6" s="60"/>
      <c r="RH6" s="60"/>
      <c r="RI6" s="60"/>
      <c r="RJ6" s="60"/>
      <c r="RK6" s="60"/>
      <c r="RL6" s="60"/>
      <c r="RM6" s="60"/>
      <c r="RN6" s="60"/>
      <c r="RO6" s="60"/>
      <c r="RP6" s="60"/>
      <c r="RQ6" s="60"/>
      <c r="RR6" s="60"/>
      <c r="RS6" s="60"/>
      <c r="RT6" s="60"/>
      <c r="RU6" s="60"/>
      <c r="RV6" s="60"/>
      <c r="RW6" s="60"/>
      <c r="RX6" s="60"/>
      <c r="RY6" s="60"/>
      <c r="RZ6" s="60"/>
      <c r="SA6" s="60"/>
      <c r="SB6" s="60"/>
      <c r="SC6" s="60"/>
      <c r="SD6" s="60"/>
      <c r="SE6" s="60"/>
      <c r="SF6" s="60"/>
      <c r="SG6" s="60"/>
      <c r="SH6" s="60"/>
      <c r="SI6" s="60"/>
      <c r="SJ6" s="60"/>
      <c r="SK6" s="60"/>
      <c r="SL6" s="60"/>
      <c r="SM6" s="60"/>
      <c r="SN6" s="60"/>
      <c r="SO6" s="60"/>
      <c r="SP6" s="60"/>
      <c r="SQ6" s="60"/>
      <c r="SR6" s="60"/>
      <c r="SS6" s="60"/>
      <c r="ST6" s="60"/>
      <c r="SU6" s="60"/>
      <c r="SV6" s="60"/>
      <c r="SW6" s="60"/>
      <c r="SX6" s="60"/>
      <c r="SY6" s="60"/>
      <c r="SZ6" s="60"/>
      <c r="TA6" s="60"/>
      <c r="TB6" s="60"/>
      <c r="TC6" s="60"/>
      <c r="TD6" s="60"/>
      <c r="TE6" s="60"/>
      <c r="TF6" s="60"/>
      <c r="TG6" s="60"/>
      <c r="TH6" s="60"/>
      <c r="TI6" s="60"/>
      <c r="TJ6" s="60"/>
      <c r="TK6" s="60"/>
      <c r="TL6" s="60"/>
      <c r="TM6" s="60"/>
      <c r="TN6" s="60"/>
      <c r="TO6" s="60"/>
      <c r="TP6" s="60"/>
      <c r="TQ6" s="60"/>
      <c r="TR6" s="60"/>
      <c r="TS6" s="60"/>
      <c r="TT6" s="60"/>
      <c r="TU6" s="60"/>
      <c r="TV6" s="60"/>
      <c r="TW6" s="60"/>
      <c r="TX6" s="60"/>
      <c r="TY6" s="60"/>
      <c r="TZ6" s="60"/>
      <c r="UA6" s="60"/>
      <c r="UB6" s="60"/>
      <c r="UC6" s="60"/>
      <c r="UD6" s="60"/>
      <c r="UE6" s="60"/>
      <c r="UF6" s="60"/>
      <c r="UG6" s="60"/>
      <c r="UH6" s="60"/>
      <c r="UI6" s="60"/>
      <c r="UJ6" s="60"/>
      <c r="UK6" s="60"/>
      <c r="UL6" s="60"/>
      <c r="UM6" s="60"/>
      <c r="UN6" s="60"/>
      <c r="UO6" s="60"/>
      <c r="UP6" s="60"/>
      <c r="UQ6" s="60"/>
      <c r="UR6" s="60"/>
      <c r="US6" s="60"/>
      <c r="UT6" s="60"/>
      <c r="UU6" s="60"/>
      <c r="UV6" s="60"/>
      <c r="UW6" s="60"/>
      <c r="UX6" s="60"/>
      <c r="UY6" s="60"/>
      <c r="UZ6" s="60"/>
      <c r="VA6" s="60"/>
      <c r="VB6" s="60"/>
      <c r="VC6" s="60"/>
      <c r="VD6" s="60"/>
      <c r="VE6" s="60"/>
      <c r="VF6" s="60"/>
      <c r="VG6" s="60"/>
      <c r="VH6" s="60"/>
      <c r="VI6" s="60"/>
      <c r="VJ6" s="60"/>
      <c r="VK6" s="60"/>
      <c r="VL6" s="60"/>
      <c r="VM6" s="60"/>
      <c r="VN6" s="60"/>
      <c r="VO6" s="60"/>
      <c r="VP6" s="60"/>
      <c r="VQ6" s="60"/>
      <c r="VR6" s="60"/>
      <c r="VS6" s="60"/>
      <c r="VT6" s="60"/>
      <c r="VU6" s="60"/>
      <c r="VV6" s="60"/>
      <c r="VW6" s="60"/>
      <c r="VX6" s="60"/>
      <c r="VY6" s="60"/>
      <c r="VZ6" s="60"/>
      <c r="WA6" s="60"/>
      <c r="WB6" s="60"/>
      <c r="WC6" s="60"/>
      <c r="WD6" s="60"/>
      <c r="WE6" s="60"/>
      <c r="WF6" s="60"/>
      <c r="WG6" s="60"/>
      <c r="WH6" s="60"/>
      <c r="WI6" s="60"/>
      <c r="WJ6" s="60"/>
      <c r="WK6" s="60"/>
      <c r="WL6" s="60"/>
      <c r="WM6" s="60"/>
      <c r="WN6" s="60"/>
      <c r="WO6" s="60"/>
      <c r="WP6" s="60"/>
      <c r="WQ6" s="60"/>
      <c r="WR6" s="60"/>
      <c r="WS6" s="60"/>
      <c r="WT6" s="60"/>
      <c r="WU6" s="60"/>
      <c r="WV6" s="60"/>
      <c r="WW6" s="60"/>
      <c r="WX6" s="60"/>
      <c r="WY6" s="60"/>
      <c r="WZ6" s="60"/>
      <c r="XA6" s="60"/>
      <c r="XB6" s="60"/>
      <c r="XC6" s="60"/>
      <c r="XD6" s="60"/>
      <c r="XE6" s="60"/>
      <c r="XF6" s="60"/>
      <c r="XG6" s="60"/>
      <c r="XH6" s="60"/>
      <c r="XI6" s="60"/>
      <c r="XJ6" s="60"/>
      <c r="XK6" s="60"/>
      <c r="XL6" s="60"/>
      <c r="XM6" s="60"/>
      <c r="XN6" s="60"/>
      <c r="XO6" s="60"/>
      <c r="XP6" s="60"/>
      <c r="XQ6" s="60"/>
      <c r="XR6" s="60"/>
      <c r="XS6" s="60"/>
      <c r="XT6" s="60"/>
      <c r="XU6" s="60"/>
      <c r="XV6" s="60"/>
      <c r="XW6" s="60"/>
      <c r="XX6" s="60"/>
      <c r="XY6" s="60"/>
      <c r="XZ6" s="60"/>
      <c r="YA6" s="60"/>
      <c r="YB6" s="60"/>
      <c r="YC6" s="60"/>
      <c r="YD6" s="60"/>
      <c r="YE6" s="60"/>
      <c r="YF6" s="60"/>
      <c r="YG6" s="60"/>
      <c r="YH6" s="60"/>
      <c r="YI6" s="60"/>
      <c r="YJ6" s="60"/>
      <c r="YK6" s="60"/>
      <c r="YL6" s="60"/>
      <c r="YM6" s="60"/>
      <c r="YN6" s="60"/>
      <c r="YO6" s="60"/>
      <c r="YP6" s="60"/>
      <c r="YQ6" s="60"/>
      <c r="YR6" s="60"/>
      <c r="YS6" s="60"/>
      <c r="YT6" s="60"/>
      <c r="YU6" s="60"/>
      <c r="YV6" s="60"/>
      <c r="YW6" s="60"/>
      <c r="YX6" s="60"/>
      <c r="YY6" s="60"/>
      <c r="YZ6" s="60"/>
      <c r="ZA6" s="60"/>
      <c r="ZB6" s="60"/>
      <c r="ZC6" s="60"/>
      <c r="ZD6" s="60"/>
      <c r="ZE6" s="60"/>
      <c r="ZF6" s="60"/>
      <c r="ZG6" s="60"/>
      <c r="ZH6" s="60"/>
      <c r="ZI6" s="60"/>
      <c r="ZJ6" s="60"/>
      <c r="ZK6" s="60"/>
      <c r="ZL6" s="60"/>
      <c r="ZM6" s="60"/>
      <c r="ZN6" s="60"/>
      <c r="ZO6" s="60"/>
      <c r="ZP6" s="60"/>
      <c r="ZQ6" s="60"/>
      <c r="ZR6" s="60"/>
      <c r="ZS6" s="60"/>
      <c r="ZT6" s="60"/>
      <c r="ZU6" s="60"/>
      <c r="ZV6" s="60"/>
      <c r="ZW6" s="60"/>
      <c r="ZX6" s="60"/>
      <c r="ZY6" s="60"/>
      <c r="ZZ6" s="60"/>
      <c r="AAA6" s="60"/>
      <c r="AAB6" s="60"/>
      <c r="AAC6" s="60"/>
      <c r="AAD6" s="60"/>
      <c r="AAE6" s="60"/>
      <c r="AAF6" s="60"/>
      <c r="AAG6" s="60"/>
      <c r="AAH6" s="60"/>
      <c r="AAI6" s="60"/>
      <c r="AAJ6" s="60"/>
      <c r="AAK6" s="60"/>
      <c r="AAL6" s="60"/>
      <c r="AAM6" s="60"/>
      <c r="AAN6" s="60"/>
      <c r="AAO6" s="60"/>
      <c r="AAP6" s="60"/>
      <c r="AAQ6" s="60"/>
      <c r="AAR6" s="60"/>
      <c r="AAS6" s="60"/>
      <c r="AAT6" s="60"/>
      <c r="AAU6" s="60"/>
      <c r="AAV6" s="60"/>
      <c r="AAW6" s="60"/>
      <c r="AAX6" s="60"/>
      <c r="AAY6" s="60"/>
      <c r="AAZ6" s="60"/>
      <c r="ABA6" s="60"/>
      <c r="ABB6" s="60"/>
      <c r="ABC6" s="60"/>
      <c r="ABD6" s="60"/>
      <c r="ABE6" s="60"/>
      <c r="ABF6" s="60"/>
      <c r="ABG6" s="60"/>
      <c r="ABH6" s="60"/>
      <c r="ABI6" s="60"/>
      <c r="ABJ6" s="60"/>
      <c r="ABK6" s="60"/>
      <c r="ABL6" s="60"/>
      <c r="ABM6" s="60"/>
      <c r="ABN6" s="60"/>
      <c r="ABO6" s="60"/>
      <c r="ABP6" s="60"/>
      <c r="ABQ6" s="60"/>
      <c r="ABR6" s="60"/>
      <c r="ABS6" s="60"/>
      <c r="ABT6" s="60"/>
      <c r="ABU6" s="60"/>
      <c r="ABV6" s="60"/>
      <c r="ABW6" s="60"/>
      <c r="ABX6" s="60"/>
      <c r="ABY6" s="60"/>
      <c r="ABZ6" s="60"/>
      <c r="ACA6" s="60"/>
      <c r="ACB6" s="60"/>
      <c r="ACC6" s="60"/>
      <c r="ACD6" s="60"/>
      <c r="ACE6" s="60"/>
      <c r="ACF6" s="60"/>
      <c r="ACG6" s="60"/>
      <c r="ACH6" s="60"/>
      <c r="ACI6" s="60"/>
      <c r="ACJ6" s="60"/>
      <c r="ACK6" s="60"/>
      <c r="ACL6" s="60"/>
      <c r="ACM6" s="60"/>
      <c r="ACN6" s="60"/>
      <c r="ACO6" s="60"/>
      <c r="ACP6" s="60"/>
      <c r="ACQ6" s="60"/>
      <c r="ACR6" s="60"/>
      <c r="ACS6" s="60"/>
      <c r="ACT6" s="60"/>
      <c r="ACU6" s="60"/>
      <c r="ACV6" s="60"/>
      <c r="ACW6" s="60"/>
      <c r="ACX6" s="60"/>
      <c r="ACY6" s="60"/>
      <c r="ACZ6" s="60"/>
      <c r="ADA6" s="60"/>
      <c r="ADB6" s="60"/>
      <c r="ADC6" s="60"/>
      <c r="ADD6" s="60"/>
      <c r="ADE6" s="60"/>
      <c r="ADF6" s="60"/>
      <c r="ADG6" s="60"/>
      <c r="ADH6" s="60"/>
      <c r="ADI6" s="60"/>
      <c r="ADJ6" s="60"/>
      <c r="ADK6" s="60"/>
      <c r="ADL6" s="60"/>
      <c r="ADM6" s="60"/>
      <c r="ADN6" s="60"/>
      <c r="ADO6" s="60"/>
      <c r="ADP6" s="60"/>
      <c r="ADQ6" s="60"/>
      <c r="ADR6" s="60"/>
      <c r="ADS6" s="60"/>
      <c r="ADT6" s="60"/>
      <c r="ADU6" s="60"/>
      <c r="ADV6" s="60"/>
      <c r="ADW6" s="60"/>
      <c r="ADX6" s="60"/>
      <c r="ADY6" s="60"/>
      <c r="ADZ6" s="60"/>
    </row>
    <row r="7" spans="1:806" s="81" customFormat="1" ht="13" x14ac:dyDescent="0.25">
      <c r="A7" s="161" t="s">
        <v>1031</v>
      </c>
      <c r="B7" s="161" t="s">
        <v>1756</v>
      </c>
      <c r="C7" s="161" t="s">
        <v>1297</v>
      </c>
      <c r="D7" s="161" t="s">
        <v>1765</v>
      </c>
      <c r="E7" s="161" t="s">
        <v>4463</v>
      </c>
      <c r="F7" s="161">
        <v>2</v>
      </c>
      <c r="G7" s="161">
        <v>0</v>
      </c>
      <c r="H7" s="161">
        <v>6</v>
      </c>
      <c r="I7" s="161">
        <v>90</v>
      </c>
      <c r="J7" s="161">
        <v>45</v>
      </c>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c r="IW7" s="60"/>
      <c r="IX7" s="60"/>
      <c r="IY7" s="60"/>
      <c r="IZ7" s="60"/>
      <c r="JA7" s="60"/>
      <c r="JB7" s="60"/>
      <c r="JC7" s="60"/>
      <c r="JD7" s="60"/>
      <c r="JE7" s="60"/>
      <c r="JF7" s="60"/>
      <c r="JG7" s="60"/>
      <c r="JH7" s="60"/>
      <c r="JI7" s="60"/>
      <c r="JJ7" s="60"/>
      <c r="JK7" s="60"/>
      <c r="JL7" s="60"/>
      <c r="JM7" s="60"/>
      <c r="JN7" s="60"/>
      <c r="JO7" s="60"/>
      <c r="JP7" s="60"/>
      <c r="JQ7" s="60"/>
      <c r="JR7" s="60"/>
      <c r="JS7" s="60"/>
      <c r="JT7" s="60"/>
      <c r="JU7" s="60"/>
      <c r="JV7" s="60"/>
      <c r="JW7" s="60"/>
      <c r="JX7" s="60"/>
      <c r="JY7" s="60"/>
      <c r="JZ7" s="60"/>
      <c r="KA7" s="60"/>
      <c r="KB7" s="60"/>
      <c r="KC7" s="60"/>
      <c r="KD7" s="60"/>
      <c r="KE7" s="60"/>
      <c r="KF7" s="60"/>
      <c r="KG7" s="60"/>
      <c r="KH7" s="60"/>
      <c r="KI7" s="60"/>
      <c r="KJ7" s="60"/>
      <c r="KK7" s="60"/>
      <c r="KL7" s="60"/>
      <c r="KM7" s="60"/>
      <c r="KN7" s="60"/>
      <c r="KO7" s="60"/>
      <c r="KP7" s="60"/>
      <c r="KQ7" s="60"/>
      <c r="KR7" s="60"/>
      <c r="KS7" s="60"/>
      <c r="KT7" s="60"/>
      <c r="KU7" s="60"/>
      <c r="KV7" s="60"/>
      <c r="KW7" s="60"/>
      <c r="KX7" s="60"/>
      <c r="KY7" s="60"/>
      <c r="KZ7" s="60"/>
      <c r="LA7" s="60"/>
      <c r="LB7" s="60"/>
      <c r="LC7" s="60"/>
      <c r="LD7" s="60"/>
      <c r="LE7" s="60"/>
      <c r="LF7" s="60"/>
      <c r="LG7" s="60"/>
      <c r="LH7" s="60"/>
      <c r="LI7" s="60"/>
      <c r="LJ7" s="60"/>
      <c r="LK7" s="60"/>
      <c r="LL7" s="60"/>
      <c r="LM7" s="60"/>
      <c r="LN7" s="60"/>
      <c r="LO7" s="60"/>
      <c r="LP7" s="60"/>
      <c r="LQ7" s="60"/>
      <c r="LR7" s="60"/>
      <c r="LS7" s="60"/>
      <c r="LT7" s="60"/>
      <c r="LU7" s="60"/>
      <c r="LV7" s="60"/>
      <c r="LW7" s="60"/>
      <c r="LX7" s="60"/>
      <c r="LY7" s="60"/>
      <c r="LZ7" s="60"/>
      <c r="MA7" s="60"/>
      <c r="MB7" s="60"/>
      <c r="MC7" s="60"/>
      <c r="MD7" s="60"/>
      <c r="ME7" s="60"/>
      <c r="MF7" s="60"/>
      <c r="MG7" s="60"/>
      <c r="MH7" s="60"/>
      <c r="MI7" s="60"/>
      <c r="MJ7" s="60"/>
      <c r="MK7" s="60"/>
      <c r="ML7" s="60"/>
      <c r="MM7" s="60"/>
      <c r="MN7" s="60"/>
      <c r="MO7" s="60"/>
      <c r="MP7" s="60"/>
      <c r="MQ7" s="60"/>
      <c r="MR7" s="60"/>
      <c r="MS7" s="60"/>
      <c r="MT7" s="60"/>
      <c r="MU7" s="60"/>
      <c r="MV7" s="60"/>
      <c r="MW7" s="60"/>
      <c r="MX7" s="60"/>
      <c r="MY7" s="60"/>
      <c r="MZ7" s="60"/>
      <c r="NA7" s="60"/>
      <c r="NB7" s="60"/>
      <c r="NC7" s="60"/>
      <c r="ND7" s="60"/>
      <c r="NE7" s="60"/>
      <c r="NF7" s="60"/>
      <c r="NG7" s="60"/>
      <c r="NH7" s="60"/>
      <c r="NI7" s="60"/>
      <c r="NJ7" s="60"/>
      <c r="NK7" s="60"/>
      <c r="NL7" s="60"/>
      <c r="NM7" s="60"/>
      <c r="NN7" s="60"/>
      <c r="NO7" s="60"/>
      <c r="NP7" s="60"/>
      <c r="NQ7" s="60"/>
      <c r="NR7" s="60"/>
      <c r="NS7" s="60"/>
      <c r="NT7" s="60"/>
      <c r="NU7" s="60"/>
      <c r="NV7" s="60"/>
      <c r="NW7" s="60"/>
      <c r="NX7" s="60"/>
      <c r="NY7" s="60"/>
      <c r="NZ7" s="60"/>
      <c r="OA7" s="60"/>
      <c r="OB7" s="60"/>
      <c r="OC7" s="60"/>
      <c r="OD7" s="60"/>
      <c r="OE7" s="60"/>
      <c r="OF7" s="60"/>
      <c r="OG7" s="60"/>
      <c r="OH7" s="60"/>
      <c r="OI7" s="60"/>
      <c r="OJ7" s="60"/>
      <c r="OK7" s="60"/>
      <c r="OL7" s="60"/>
      <c r="OM7" s="60"/>
      <c r="ON7" s="60"/>
      <c r="OO7" s="60"/>
      <c r="OP7" s="60"/>
      <c r="OQ7" s="60"/>
      <c r="OR7" s="60"/>
      <c r="OS7" s="60"/>
      <c r="OT7" s="60"/>
      <c r="OU7" s="60"/>
      <c r="OV7" s="60"/>
      <c r="OW7" s="60"/>
      <c r="OX7" s="60"/>
      <c r="OY7" s="60"/>
      <c r="OZ7" s="60"/>
      <c r="PA7" s="60"/>
      <c r="PB7" s="60"/>
      <c r="PC7" s="60"/>
      <c r="PD7" s="60"/>
      <c r="PE7" s="60"/>
      <c r="PF7" s="60"/>
      <c r="PG7" s="60"/>
      <c r="PH7" s="60"/>
      <c r="PI7" s="60"/>
      <c r="PJ7" s="60"/>
      <c r="PK7" s="60"/>
      <c r="PL7" s="60"/>
      <c r="PM7" s="60"/>
      <c r="PN7" s="60"/>
      <c r="PO7" s="60"/>
      <c r="PP7" s="60"/>
      <c r="PQ7" s="60"/>
      <c r="PR7" s="60"/>
      <c r="PS7" s="60"/>
      <c r="PT7" s="60"/>
      <c r="PU7" s="60"/>
      <c r="PV7" s="60"/>
      <c r="PW7" s="60"/>
      <c r="PX7" s="60"/>
      <c r="PY7" s="60"/>
      <c r="PZ7" s="60"/>
      <c r="QA7" s="60"/>
      <c r="QB7" s="60"/>
      <c r="QC7" s="60"/>
      <c r="QD7" s="60"/>
      <c r="QE7" s="60"/>
      <c r="QF7" s="60"/>
      <c r="QG7" s="60"/>
      <c r="QH7" s="60"/>
      <c r="QI7" s="60"/>
      <c r="QJ7" s="60"/>
      <c r="QK7" s="60"/>
      <c r="QL7" s="60"/>
      <c r="QM7" s="60"/>
      <c r="QN7" s="60"/>
      <c r="QO7" s="60"/>
      <c r="QP7" s="60"/>
      <c r="QQ7" s="60"/>
      <c r="QR7" s="60"/>
      <c r="QS7" s="60"/>
      <c r="QT7" s="60"/>
      <c r="QU7" s="60"/>
      <c r="QV7" s="60"/>
      <c r="QW7" s="60"/>
      <c r="QX7" s="60"/>
      <c r="QY7" s="60"/>
      <c r="QZ7" s="60"/>
      <c r="RA7" s="60"/>
      <c r="RB7" s="60"/>
      <c r="RC7" s="60"/>
      <c r="RD7" s="60"/>
      <c r="RE7" s="60"/>
      <c r="RF7" s="60"/>
      <c r="RG7" s="60"/>
      <c r="RH7" s="60"/>
      <c r="RI7" s="60"/>
      <c r="RJ7" s="60"/>
      <c r="RK7" s="60"/>
      <c r="RL7" s="60"/>
      <c r="RM7" s="60"/>
      <c r="RN7" s="60"/>
      <c r="RO7" s="60"/>
      <c r="RP7" s="60"/>
      <c r="RQ7" s="60"/>
      <c r="RR7" s="60"/>
      <c r="RS7" s="60"/>
      <c r="RT7" s="60"/>
      <c r="RU7" s="60"/>
      <c r="RV7" s="60"/>
      <c r="RW7" s="60"/>
      <c r="RX7" s="60"/>
      <c r="RY7" s="60"/>
      <c r="RZ7" s="60"/>
      <c r="SA7" s="60"/>
      <c r="SB7" s="60"/>
      <c r="SC7" s="60"/>
      <c r="SD7" s="60"/>
      <c r="SE7" s="60"/>
      <c r="SF7" s="60"/>
      <c r="SG7" s="60"/>
      <c r="SH7" s="60"/>
      <c r="SI7" s="60"/>
      <c r="SJ7" s="60"/>
      <c r="SK7" s="60"/>
      <c r="SL7" s="60"/>
      <c r="SM7" s="60"/>
      <c r="SN7" s="60"/>
      <c r="SO7" s="60"/>
      <c r="SP7" s="60"/>
      <c r="SQ7" s="60"/>
      <c r="SR7" s="60"/>
      <c r="SS7" s="60"/>
      <c r="ST7" s="60"/>
      <c r="SU7" s="60"/>
      <c r="SV7" s="60"/>
      <c r="SW7" s="60"/>
      <c r="SX7" s="60"/>
      <c r="SY7" s="60"/>
      <c r="SZ7" s="60"/>
      <c r="TA7" s="60"/>
      <c r="TB7" s="60"/>
      <c r="TC7" s="60"/>
      <c r="TD7" s="60"/>
      <c r="TE7" s="60"/>
      <c r="TF7" s="60"/>
      <c r="TG7" s="60"/>
      <c r="TH7" s="60"/>
      <c r="TI7" s="60"/>
      <c r="TJ7" s="60"/>
      <c r="TK7" s="60"/>
      <c r="TL7" s="60"/>
      <c r="TM7" s="60"/>
      <c r="TN7" s="60"/>
      <c r="TO7" s="60"/>
      <c r="TP7" s="60"/>
      <c r="TQ7" s="60"/>
      <c r="TR7" s="60"/>
      <c r="TS7" s="60"/>
      <c r="TT7" s="60"/>
      <c r="TU7" s="60"/>
      <c r="TV7" s="60"/>
      <c r="TW7" s="60"/>
      <c r="TX7" s="60"/>
      <c r="TY7" s="60"/>
      <c r="TZ7" s="60"/>
      <c r="UA7" s="60"/>
      <c r="UB7" s="60"/>
      <c r="UC7" s="60"/>
      <c r="UD7" s="60"/>
      <c r="UE7" s="60"/>
      <c r="UF7" s="60"/>
      <c r="UG7" s="60"/>
      <c r="UH7" s="60"/>
      <c r="UI7" s="60"/>
      <c r="UJ7" s="60"/>
      <c r="UK7" s="60"/>
      <c r="UL7" s="60"/>
      <c r="UM7" s="60"/>
      <c r="UN7" s="60"/>
      <c r="UO7" s="60"/>
      <c r="UP7" s="60"/>
      <c r="UQ7" s="60"/>
      <c r="UR7" s="60"/>
      <c r="US7" s="60"/>
      <c r="UT7" s="60"/>
      <c r="UU7" s="60"/>
      <c r="UV7" s="60"/>
      <c r="UW7" s="60"/>
      <c r="UX7" s="60"/>
      <c r="UY7" s="60"/>
      <c r="UZ7" s="60"/>
      <c r="VA7" s="60"/>
      <c r="VB7" s="60"/>
      <c r="VC7" s="60"/>
      <c r="VD7" s="60"/>
      <c r="VE7" s="60"/>
      <c r="VF7" s="60"/>
      <c r="VG7" s="60"/>
      <c r="VH7" s="60"/>
      <c r="VI7" s="60"/>
      <c r="VJ7" s="60"/>
      <c r="VK7" s="60"/>
      <c r="VL7" s="60"/>
      <c r="VM7" s="60"/>
      <c r="VN7" s="60"/>
      <c r="VO7" s="60"/>
      <c r="VP7" s="60"/>
      <c r="VQ7" s="60"/>
      <c r="VR7" s="60"/>
      <c r="VS7" s="60"/>
      <c r="VT7" s="60"/>
      <c r="VU7" s="60"/>
      <c r="VV7" s="60"/>
      <c r="VW7" s="60"/>
      <c r="VX7" s="60"/>
      <c r="VY7" s="60"/>
      <c r="VZ7" s="60"/>
      <c r="WA7" s="60"/>
      <c r="WB7" s="60"/>
      <c r="WC7" s="60"/>
      <c r="WD7" s="60"/>
      <c r="WE7" s="60"/>
      <c r="WF7" s="60"/>
      <c r="WG7" s="60"/>
      <c r="WH7" s="60"/>
      <c r="WI7" s="60"/>
      <c r="WJ7" s="60"/>
      <c r="WK7" s="60"/>
      <c r="WL7" s="60"/>
      <c r="WM7" s="60"/>
      <c r="WN7" s="60"/>
      <c r="WO7" s="60"/>
      <c r="WP7" s="60"/>
      <c r="WQ7" s="60"/>
      <c r="WR7" s="60"/>
      <c r="WS7" s="60"/>
      <c r="WT7" s="60"/>
      <c r="WU7" s="60"/>
      <c r="WV7" s="60"/>
      <c r="WW7" s="60"/>
      <c r="WX7" s="60"/>
      <c r="WY7" s="60"/>
      <c r="WZ7" s="60"/>
      <c r="XA7" s="60"/>
      <c r="XB7" s="60"/>
      <c r="XC7" s="60"/>
      <c r="XD7" s="60"/>
      <c r="XE7" s="60"/>
      <c r="XF7" s="60"/>
      <c r="XG7" s="60"/>
      <c r="XH7" s="60"/>
      <c r="XI7" s="60"/>
      <c r="XJ7" s="60"/>
      <c r="XK7" s="60"/>
      <c r="XL7" s="60"/>
      <c r="XM7" s="60"/>
      <c r="XN7" s="60"/>
      <c r="XO7" s="60"/>
      <c r="XP7" s="60"/>
      <c r="XQ7" s="60"/>
      <c r="XR7" s="60"/>
      <c r="XS7" s="60"/>
      <c r="XT7" s="60"/>
      <c r="XU7" s="60"/>
      <c r="XV7" s="60"/>
      <c r="XW7" s="60"/>
      <c r="XX7" s="60"/>
      <c r="XY7" s="60"/>
      <c r="XZ7" s="60"/>
      <c r="YA7" s="60"/>
      <c r="YB7" s="60"/>
      <c r="YC7" s="60"/>
      <c r="YD7" s="60"/>
      <c r="YE7" s="60"/>
      <c r="YF7" s="60"/>
      <c r="YG7" s="60"/>
      <c r="YH7" s="60"/>
      <c r="YI7" s="60"/>
      <c r="YJ7" s="60"/>
      <c r="YK7" s="60"/>
      <c r="YL7" s="60"/>
      <c r="YM7" s="60"/>
      <c r="YN7" s="60"/>
      <c r="YO7" s="60"/>
      <c r="YP7" s="60"/>
      <c r="YQ7" s="60"/>
      <c r="YR7" s="60"/>
      <c r="YS7" s="60"/>
      <c r="YT7" s="60"/>
      <c r="YU7" s="60"/>
      <c r="YV7" s="60"/>
      <c r="YW7" s="60"/>
      <c r="YX7" s="60"/>
      <c r="YY7" s="60"/>
      <c r="YZ7" s="60"/>
      <c r="ZA7" s="60"/>
      <c r="ZB7" s="60"/>
      <c r="ZC7" s="60"/>
      <c r="ZD7" s="60"/>
      <c r="ZE7" s="60"/>
      <c r="ZF7" s="60"/>
      <c r="ZG7" s="60"/>
      <c r="ZH7" s="60"/>
      <c r="ZI7" s="60"/>
      <c r="ZJ7" s="60"/>
      <c r="ZK7" s="60"/>
      <c r="ZL7" s="60"/>
      <c r="ZM7" s="60"/>
      <c r="ZN7" s="60"/>
      <c r="ZO7" s="60"/>
      <c r="ZP7" s="60"/>
      <c r="ZQ7" s="60"/>
      <c r="ZR7" s="60"/>
      <c r="ZS7" s="60"/>
      <c r="ZT7" s="60"/>
      <c r="ZU7" s="60"/>
      <c r="ZV7" s="60"/>
      <c r="ZW7" s="60"/>
      <c r="ZX7" s="60"/>
      <c r="ZY7" s="60"/>
      <c r="ZZ7" s="60"/>
      <c r="AAA7" s="60"/>
      <c r="AAB7" s="60"/>
      <c r="AAC7" s="60"/>
      <c r="AAD7" s="60"/>
      <c r="AAE7" s="60"/>
      <c r="AAF7" s="60"/>
      <c r="AAG7" s="60"/>
      <c r="AAH7" s="60"/>
      <c r="AAI7" s="60"/>
      <c r="AAJ7" s="60"/>
      <c r="AAK7" s="60"/>
      <c r="AAL7" s="60"/>
      <c r="AAM7" s="60"/>
      <c r="AAN7" s="60"/>
      <c r="AAO7" s="60"/>
      <c r="AAP7" s="60"/>
      <c r="AAQ7" s="60"/>
      <c r="AAR7" s="60"/>
      <c r="AAS7" s="60"/>
      <c r="AAT7" s="60"/>
      <c r="AAU7" s="60"/>
      <c r="AAV7" s="60"/>
      <c r="AAW7" s="60"/>
      <c r="AAX7" s="60"/>
      <c r="AAY7" s="60"/>
      <c r="AAZ7" s="60"/>
      <c r="ABA7" s="60"/>
      <c r="ABB7" s="60"/>
      <c r="ABC7" s="60"/>
      <c r="ABD7" s="60"/>
      <c r="ABE7" s="60"/>
      <c r="ABF7" s="60"/>
      <c r="ABG7" s="60"/>
      <c r="ABH7" s="60"/>
      <c r="ABI7" s="60"/>
      <c r="ABJ7" s="60"/>
      <c r="ABK7" s="60"/>
      <c r="ABL7" s="60"/>
      <c r="ABM7" s="60"/>
      <c r="ABN7" s="60"/>
      <c r="ABO7" s="60"/>
      <c r="ABP7" s="60"/>
      <c r="ABQ7" s="60"/>
      <c r="ABR7" s="60"/>
      <c r="ABS7" s="60"/>
      <c r="ABT7" s="60"/>
      <c r="ABU7" s="60"/>
      <c r="ABV7" s="60"/>
      <c r="ABW7" s="60"/>
      <c r="ABX7" s="60"/>
      <c r="ABY7" s="60"/>
      <c r="ABZ7" s="60"/>
      <c r="ACA7" s="60"/>
      <c r="ACB7" s="60"/>
      <c r="ACC7" s="60"/>
      <c r="ACD7" s="60"/>
      <c r="ACE7" s="60"/>
      <c r="ACF7" s="60"/>
      <c r="ACG7" s="60"/>
      <c r="ACH7" s="60"/>
      <c r="ACI7" s="60"/>
      <c r="ACJ7" s="60"/>
      <c r="ACK7" s="60"/>
      <c r="ACL7" s="60"/>
      <c r="ACM7" s="60"/>
      <c r="ACN7" s="60"/>
      <c r="ACO7" s="60"/>
      <c r="ACP7" s="60"/>
      <c r="ACQ7" s="60"/>
      <c r="ACR7" s="60"/>
      <c r="ACS7" s="60"/>
      <c r="ACT7" s="60"/>
      <c r="ACU7" s="60"/>
      <c r="ACV7" s="60"/>
      <c r="ACW7" s="60"/>
      <c r="ACX7" s="60"/>
      <c r="ACY7" s="60"/>
      <c r="ACZ7" s="60"/>
      <c r="ADA7" s="60"/>
      <c r="ADB7" s="60"/>
      <c r="ADC7" s="60"/>
      <c r="ADD7" s="60"/>
      <c r="ADE7" s="60"/>
      <c r="ADF7" s="60"/>
      <c r="ADG7" s="60"/>
      <c r="ADH7" s="60"/>
      <c r="ADI7" s="60"/>
      <c r="ADJ7" s="60"/>
      <c r="ADK7" s="60"/>
      <c r="ADL7" s="60"/>
      <c r="ADM7" s="60"/>
      <c r="ADN7" s="60"/>
      <c r="ADO7" s="60"/>
      <c r="ADP7" s="60"/>
      <c r="ADQ7" s="60"/>
      <c r="ADR7" s="60"/>
      <c r="ADS7" s="60"/>
      <c r="ADT7" s="60"/>
      <c r="ADU7" s="60"/>
      <c r="ADV7" s="60"/>
      <c r="ADW7" s="60"/>
      <c r="ADX7" s="60"/>
      <c r="ADY7" s="60"/>
      <c r="ADZ7" s="60"/>
    </row>
    <row r="8" spans="1:806" s="81" customFormat="1" ht="13" x14ac:dyDescent="0.25">
      <c r="A8" s="161" t="s">
        <v>1031</v>
      </c>
      <c r="B8" s="161" t="s">
        <v>1756</v>
      </c>
      <c r="C8" s="161" t="s">
        <v>1297</v>
      </c>
      <c r="D8" s="161" t="s">
        <v>1765</v>
      </c>
      <c r="E8" s="161" t="s">
        <v>4464</v>
      </c>
      <c r="F8" s="161">
        <v>2</v>
      </c>
      <c r="G8" s="161">
        <v>0</v>
      </c>
      <c r="H8" s="161">
        <v>6</v>
      </c>
      <c r="I8" s="161">
        <v>90</v>
      </c>
      <c r="J8" s="161">
        <v>45</v>
      </c>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c r="FL8" s="60"/>
      <c r="FM8" s="60"/>
      <c r="FN8" s="60"/>
      <c r="FO8" s="60"/>
      <c r="FP8" s="60"/>
      <c r="FQ8" s="60"/>
      <c r="FR8" s="60"/>
      <c r="FS8" s="60"/>
      <c r="FT8" s="60"/>
      <c r="FU8" s="60"/>
      <c r="FV8" s="60"/>
      <c r="FW8" s="60"/>
      <c r="FX8" s="60"/>
      <c r="FY8" s="60"/>
      <c r="FZ8" s="60"/>
      <c r="GA8" s="60"/>
      <c r="GB8" s="60"/>
      <c r="GC8" s="60"/>
      <c r="GD8" s="60"/>
      <c r="GE8" s="60"/>
      <c r="GF8" s="60"/>
      <c r="GG8" s="60"/>
      <c r="GH8" s="60"/>
      <c r="GI8" s="60"/>
      <c r="GJ8" s="60"/>
      <c r="GK8" s="60"/>
      <c r="GL8" s="60"/>
      <c r="GM8" s="60"/>
      <c r="GN8" s="60"/>
      <c r="GO8" s="60"/>
      <c r="GP8" s="60"/>
      <c r="GQ8" s="60"/>
      <c r="GR8" s="60"/>
      <c r="GS8" s="60"/>
      <c r="GT8" s="60"/>
      <c r="GU8" s="60"/>
      <c r="GV8" s="60"/>
      <c r="GW8" s="60"/>
      <c r="GX8" s="60"/>
      <c r="GY8" s="60"/>
      <c r="GZ8" s="60"/>
      <c r="HA8" s="60"/>
      <c r="HB8" s="60"/>
      <c r="HC8" s="60"/>
      <c r="HD8" s="60"/>
      <c r="HE8" s="60"/>
      <c r="HF8" s="60"/>
      <c r="HG8" s="60"/>
      <c r="HH8" s="60"/>
      <c r="HI8" s="60"/>
      <c r="HJ8" s="60"/>
      <c r="HK8" s="60"/>
      <c r="HL8" s="60"/>
      <c r="HM8" s="60"/>
      <c r="HN8" s="60"/>
      <c r="HO8" s="60"/>
      <c r="HP8" s="60"/>
      <c r="HQ8" s="60"/>
      <c r="HR8" s="60"/>
      <c r="HS8" s="60"/>
      <c r="HT8" s="60"/>
      <c r="HU8" s="60"/>
      <c r="HV8" s="60"/>
      <c r="HW8" s="60"/>
      <c r="HX8" s="60"/>
      <c r="HY8" s="60"/>
      <c r="HZ8" s="60"/>
      <c r="IA8" s="60"/>
      <c r="IB8" s="60"/>
      <c r="IC8" s="60"/>
      <c r="ID8" s="60"/>
      <c r="IE8" s="60"/>
      <c r="IF8" s="60"/>
      <c r="IG8" s="60"/>
      <c r="IH8" s="60"/>
      <c r="II8" s="60"/>
      <c r="IJ8" s="60"/>
      <c r="IK8" s="60"/>
      <c r="IL8" s="60"/>
      <c r="IM8" s="60"/>
      <c r="IN8" s="60"/>
      <c r="IO8" s="60"/>
      <c r="IP8" s="60"/>
      <c r="IQ8" s="60"/>
      <c r="IR8" s="60"/>
      <c r="IS8" s="60"/>
      <c r="IT8" s="60"/>
      <c r="IU8" s="60"/>
      <c r="IV8" s="60"/>
      <c r="IW8" s="60"/>
      <c r="IX8" s="60"/>
      <c r="IY8" s="60"/>
      <c r="IZ8" s="60"/>
      <c r="JA8" s="60"/>
      <c r="JB8" s="60"/>
      <c r="JC8" s="60"/>
      <c r="JD8" s="60"/>
      <c r="JE8" s="60"/>
      <c r="JF8" s="60"/>
      <c r="JG8" s="60"/>
      <c r="JH8" s="60"/>
      <c r="JI8" s="60"/>
      <c r="JJ8" s="60"/>
      <c r="JK8" s="60"/>
      <c r="JL8" s="60"/>
      <c r="JM8" s="60"/>
      <c r="JN8" s="60"/>
      <c r="JO8" s="60"/>
      <c r="JP8" s="60"/>
      <c r="JQ8" s="60"/>
      <c r="JR8" s="60"/>
      <c r="JS8" s="60"/>
      <c r="JT8" s="60"/>
      <c r="JU8" s="60"/>
      <c r="JV8" s="60"/>
      <c r="JW8" s="60"/>
      <c r="JX8" s="60"/>
      <c r="JY8" s="60"/>
      <c r="JZ8" s="60"/>
      <c r="KA8" s="60"/>
      <c r="KB8" s="60"/>
      <c r="KC8" s="60"/>
      <c r="KD8" s="60"/>
      <c r="KE8" s="60"/>
      <c r="KF8" s="60"/>
      <c r="KG8" s="60"/>
      <c r="KH8" s="60"/>
      <c r="KI8" s="60"/>
      <c r="KJ8" s="60"/>
      <c r="KK8" s="60"/>
      <c r="KL8" s="60"/>
      <c r="KM8" s="60"/>
      <c r="KN8" s="60"/>
      <c r="KO8" s="60"/>
      <c r="KP8" s="60"/>
      <c r="KQ8" s="60"/>
      <c r="KR8" s="60"/>
      <c r="KS8" s="60"/>
      <c r="KT8" s="60"/>
      <c r="KU8" s="60"/>
      <c r="KV8" s="60"/>
      <c r="KW8" s="60"/>
      <c r="KX8" s="60"/>
      <c r="KY8" s="60"/>
      <c r="KZ8" s="60"/>
      <c r="LA8" s="60"/>
      <c r="LB8" s="60"/>
      <c r="LC8" s="60"/>
      <c r="LD8" s="60"/>
      <c r="LE8" s="60"/>
      <c r="LF8" s="60"/>
      <c r="LG8" s="60"/>
      <c r="LH8" s="60"/>
      <c r="LI8" s="60"/>
      <c r="LJ8" s="60"/>
      <c r="LK8" s="60"/>
      <c r="LL8" s="60"/>
      <c r="LM8" s="60"/>
      <c r="LN8" s="60"/>
      <c r="LO8" s="60"/>
      <c r="LP8" s="60"/>
      <c r="LQ8" s="60"/>
      <c r="LR8" s="60"/>
      <c r="LS8" s="60"/>
      <c r="LT8" s="60"/>
      <c r="LU8" s="60"/>
      <c r="LV8" s="60"/>
      <c r="LW8" s="60"/>
      <c r="LX8" s="60"/>
      <c r="LY8" s="60"/>
      <c r="LZ8" s="60"/>
      <c r="MA8" s="60"/>
      <c r="MB8" s="60"/>
      <c r="MC8" s="60"/>
      <c r="MD8" s="60"/>
      <c r="ME8" s="60"/>
      <c r="MF8" s="60"/>
      <c r="MG8" s="60"/>
      <c r="MH8" s="60"/>
      <c r="MI8" s="60"/>
      <c r="MJ8" s="60"/>
      <c r="MK8" s="60"/>
      <c r="ML8" s="60"/>
      <c r="MM8" s="60"/>
      <c r="MN8" s="60"/>
      <c r="MO8" s="60"/>
      <c r="MP8" s="60"/>
      <c r="MQ8" s="60"/>
      <c r="MR8" s="60"/>
      <c r="MS8" s="60"/>
      <c r="MT8" s="60"/>
      <c r="MU8" s="60"/>
      <c r="MV8" s="60"/>
      <c r="MW8" s="60"/>
      <c r="MX8" s="60"/>
      <c r="MY8" s="60"/>
      <c r="MZ8" s="60"/>
      <c r="NA8" s="60"/>
      <c r="NB8" s="60"/>
      <c r="NC8" s="60"/>
      <c r="ND8" s="60"/>
      <c r="NE8" s="60"/>
      <c r="NF8" s="60"/>
      <c r="NG8" s="60"/>
      <c r="NH8" s="60"/>
      <c r="NI8" s="60"/>
      <c r="NJ8" s="60"/>
      <c r="NK8" s="60"/>
      <c r="NL8" s="60"/>
      <c r="NM8" s="60"/>
      <c r="NN8" s="60"/>
      <c r="NO8" s="60"/>
      <c r="NP8" s="60"/>
      <c r="NQ8" s="60"/>
      <c r="NR8" s="60"/>
      <c r="NS8" s="60"/>
      <c r="NT8" s="60"/>
      <c r="NU8" s="60"/>
      <c r="NV8" s="60"/>
      <c r="NW8" s="60"/>
      <c r="NX8" s="60"/>
      <c r="NY8" s="60"/>
      <c r="NZ8" s="60"/>
      <c r="OA8" s="60"/>
      <c r="OB8" s="60"/>
      <c r="OC8" s="60"/>
      <c r="OD8" s="60"/>
      <c r="OE8" s="60"/>
      <c r="OF8" s="60"/>
      <c r="OG8" s="60"/>
      <c r="OH8" s="60"/>
      <c r="OI8" s="60"/>
      <c r="OJ8" s="60"/>
      <c r="OK8" s="60"/>
      <c r="OL8" s="60"/>
      <c r="OM8" s="60"/>
      <c r="ON8" s="60"/>
      <c r="OO8" s="60"/>
      <c r="OP8" s="60"/>
      <c r="OQ8" s="60"/>
      <c r="OR8" s="60"/>
      <c r="OS8" s="60"/>
      <c r="OT8" s="60"/>
      <c r="OU8" s="60"/>
      <c r="OV8" s="60"/>
      <c r="OW8" s="60"/>
      <c r="OX8" s="60"/>
      <c r="OY8" s="60"/>
      <c r="OZ8" s="60"/>
      <c r="PA8" s="60"/>
      <c r="PB8" s="60"/>
      <c r="PC8" s="60"/>
      <c r="PD8" s="60"/>
      <c r="PE8" s="60"/>
      <c r="PF8" s="60"/>
      <c r="PG8" s="60"/>
      <c r="PH8" s="60"/>
      <c r="PI8" s="60"/>
      <c r="PJ8" s="60"/>
      <c r="PK8" s="60"/>
      <c r="PL8" s="60"/>
      <c r="PM8" s="60"/>
      <c r="PN8" s="60"/>
      <c r="PO8" s="60"/>
      <c r="PP8" s="60"/>
      <c r="PQ8" s="60"/>
      <c r="PR8" s="60"/>
      <c r="PS8" s="60"/>
      <c r="PT8" s="60"/>
      <c r="PU8" s="60"/>
      <c r="PV8" s="60"/>
      <c r="PW8" s="60"/>
      <c r="PX8" s="60"/>
      <c r="PY8" s="60"/>
      <c r="PZ8" s="60"/>
      <c r="QA8" s="60"/>
      <c r="QB8" s="60"/>
      <c r="QC8" s="60"/>
      <c r="QD8" s="60"/>
      <c r="QE8" s="60"/>
      <c r="QF8" s="60"/>
      <c r="QG8" s="60"/>
      <c r="QH8" s="60"/>
      <c r="QI8" s="60"/>
      <c r="QJ8" s="60"/>
      <c r="QK8" s="60"/>
      <c r="QL8" s="60"/>
      <c r="QM8" s="60"/>
      <c r="QN8" s="60"/>
      <c r="QO8" s="60"/>
      <c r="QP8" s="60"/>
      <c r="QQ8" s="60"/>
      <c r="QR8" s="60"/>
      <c r="QS8" s="60"/>
      <c r="QT8" s="60"/>
      <c r="QU8" s="60"/>
      <c r="QV8" s="60"/>
      <c r="QW8" s="60"/>
      <c r="QX8" s="60"/>
      <c r="QY8" s="60"/>
      <c r="QZ8" s="60"/>
      <c r="RA8" s="60"/>
      <c r="RB8" s="60"/>
      <c r="RC8" s="60"/>
      <c r="RD8" s="60"/>
      <c r="RE8" s="60"/>
      <c r="RF8" s="60"/>
      <c r="RG8" s="60"/>
      <c r="RH8" s="60"/>
      <c r="RI8" s="60"/>
      <c r="RJ8" s="60"/>
      <c r="RK8" s="60"/>
      <c r="RL8" s="60"/>
      <c r="RM8" s="60"/>
      <c r="RN8" s="60"/>
      <c r="RO8" s="60"/>
      <c r="RP8" s="60"/>
      <c r="RQ8" s="60"/>
      <c r="RR8" s="60"/>
      <c r="RS8" s="60"/>
      <c r="RT8" s="60"/>
      <c r="RU8" s="60"/>
      <c r="RV8" s="60"/>
      <c r="RW8" s="60"/>
      <c r="RX8" s="60"/>
      <c r="RY8" s="60"/>
      <c r="RZ8" s="60"/>
      <c r="SA8" s="60"/>
      <c r="SB8" s="60"/>
      <c r="SC8" s="60"/>
      <c r="SD8" s="60"/>
      <c r="SE8" s="60"/>
      <c r="SF8" s="60"/>
      <c r="SG8" s="60"/>
      <c r="SH8" s="60"/>
      <c r="SI8" s="60"/>
      <c r="SJ8" s="60"/>
      <c r="SK8" s="60"/>
      <c r="SL8" s="60"/>
      <c r="SM8" s="60"/>
      <c r="SN8" s="60"/>
      <c r="SO8" s="60"/>
      <c r="SP8" s="60"/>
      <c r="SQ8" s="60"/>
      <c r="SR8" s="60"/>
      <c r="SS8" s="60"/>
      <c r="ST8" s="60"/>
      <c r="SU8" s="60"/>
      <c r="SV8" s="60"/>
      <c r="SW8" s="60"/>
      <c r="SX8" s="60"/>
      <c r="SY8" s="60"/>
      <c r="SZ8" s="60"/>
      <c r="TA8" s="60"/>
      <c r="TB8" s="60"/>
      <c r="TC8" s="60"/>
      <c r="TD8" s="60"/>
      <c r="TE8" s="60"/>
      <c r="TF8" s="60"/>
      <c r="TG8" s="60"/>
      <c r="TH8" s="60"/>
      <c r="TI8" s="60"/>
      <c r="TJ8" s="60"/>
      <c r="TK8" s="60"/>
      <c r="TL8" s="60"/>
      <c r="TM8" s="60"/>
      <c r="TN8" s="60"/>
      <c r="TO8" s="60"/>
      <c r="TP8" s="60"/>
      <c r="TQ8" s="60"/>
      <c r="TR8" s="60"/>
      <c r="TS8" s="60"/>
      <c r="TT8" s="60"/>
      <c r="TU8" s="60"/>
      <c r="TV8" s="60"/>
      <c r="TW8" s="60"/>
      <c r="TX8" s="60"/>
      <c r="TY8" s="60"/>
      <c r="TZ8" s="60"/>
      <c r="UA8" s="60"/>
      <c r="UB8" s="60"/>
      <c r="UC8" s="60"/>
      <c r="UD8" s="60"/>
      <c r="UE8" s="60"/>
      <c r="UF8" s="60"/>
      <c r="UG8" s="60"/>
      <c r="UH8" s="60"/>
      <c r="UI8" s="60"/>
      <c r="UJ8" s="60"/>
      <c r="UK8" s="60"/>
      <c r="UL8" s="60"/>
      <c r="UM8" s="60"/>
      <c r="UN8" s="60"/>
      <c r="UO8" s="60"/>
      <c r="UP8" s="60"/>
      <c r="UQ8" s="60"/>
      <c r="UR8" s="60"/>
      <c r="US8" s="60"/>
      <c r="UT8" s="60"/>
      <c r="UU8" s="60"/>
      <c r="UV8" s="60"/>
      <c r="UW8" s="60"/>
      <c r="UX8" s="60"/>
      <c r="UY8" s="60"/>
      <c r="UZ8" s="60"/>
      <c r="VA8" s="60"/>
      <c r="VB8" s="60"/>
      <c r="VC8" s="60"/>
      <c r="VD8" s="60"/>
      <c r="VE8" s="60"/>
      <c r="VF8" s="60"/>
      <c r="VG8" s="60"/>
      <c r="VH8" s="60"/>
      <c r="VI8" s="60"/>
      <c r="VJ8" s="60"/>
      <c r="VK8" s="60"/>
      <c r="VL8" s="60"/>
      <c r="VM8" s="60"/>
      <c r="VN8" s="60"/>
      <c r="VO8" s="60"/>
      <c r="VP8" s="60"/>
      <c r="VQ8" s="60"/>
      <c r="VR8" s="60"/>
      <c r="VS8" s="60"/>
      <c r="VT8" s="60"/>
      <c r="VU8" s="60"/>
      <c r="VV8" s="60"/>
      <c r="VW8" s="60"/>
      <c r="VX8" s="60"/>
      <c r="VY8" s="60"/>
      <c r="VZ8" s="60"/>
      <c r="WA8" s="60"/>
      <c r="WB8" s="60"/>
      <c r="WC8" s="60"/>
      <c r="WD8" s="60"/>
      <c r="WE8" s="60"/>
      <c r="WF8" s="60"/>
      <c r="WG8" s="60"/>
      <c r="WH8" s="60"/>
      <c r="WI8" s="60"/>
      <c r="WJ8" s="60"/>
      <c r="WK8" s="60"/>
      <c r="WL8" s="60"/>
      <c r="WM8" s="60"/>
      <c r="WN8" s="60"/>
      <c r="WO8" s="60"/>
      <c r="WP8" s="60"/>
      <c r="WQ8" s="60"/>
      <c r="WR8" s="60"/>
      <c r="WS8" s="60"/>
      <c r="WT8" s="60"/>
      <c r="WU8" s="60"/>
      <c r="WV8" s="60"/>
      <c r="WW8" s="60"/>
      <c r="WX8" s="60"/>
      <c r="WY8" s="60"/>
      <c r="WZ8" s="60"/>
      <c r="XA8" s="60"/>
      <c r="XB8" s="60"/>
      <c r="XC8" s="60"/>
      <c r="XD8" s="60"/>
      <c r="XE8" s="60"/>
      <c r="XF8" s="60"/>
      <c r="XG8" s="60"/>
      <c r="XH8" s="60"/>
      <c r="XI8" s="60"/>
      <c r="XJ8" s="60"/>
      <c r="XK8" s="60"/>
      <c r="XL8" s="60"/>
      <c r="XM8" s="60"/>
      <c r="XN8" s="60"/>
      <c r="XO8" s="60"/>
      <c r="XP8" s="60"/>
      <c r="XQ8" s="60"/>
      <c r="XR8" s="60"/>
      <c r="XS8" s="60"/>
      <c r="XT8" s="60"/>
      <c r="XU8" s="60"/>
      <c r="XV8" s="60"/>
      <c r="XW8" s="60"/>
      <c r="XX8" s="60"/>
      <c r="XY8" s="60"/>
      <c r="XZ8" s="60"/>
      <c r="YA8" s="60"/>
      <c r="YB8" s="60"/>
      <c r="YC8" s="60"/>
      <c r="YD8" s="60"/>
      <c r="YE8" s="60"/>
      <c r="YF8" s="60"/>
      <c r="YG8" s="60"/>
      <c r="YH8" s="60"/>
      <c r="YI8" s="60"/>
      <c r="YJ8" s="60"/>
      <c r="YK8" s="60"/>
      <c r="YL8" s="60"/>
      <c r="YM8" s="60"/>
      <c r="YN8" s="60"/>
      <c r="YO8" s="60"/>
      <c r="YP8" s="60"/>
      <c r="YQ8" s="60"/>
      <c r="YR8" s="60"/>
      <c r="YS8" s="60"/>
      <c r="YT8" s="60"/>
      <c r="YU8" s="60"/>
      <c r="YV8" s="60"/>
      <c r="YW8" s="60"/>
      <c r="YX8" s="60"/>
      <c r="YY8" s="60"/>
      <c r="YZ8" s="60"/>
      <c r="ZA8" s="60"/>
      <c r="ZB8" s="60"/>
      <c r="ZC8" s="60"/>
      <c r="ZD8" s="60"/>
      <c r="ZE8" s="60"/>
      <c r="ZF8" s="60"/>
      <c r="ZG8" s="60"/>
      <c r="ZH8" s="60"/>
      <c r="ZI8" s="60"/>
      <c r="ZJ8" s="60"/>
      <c r="ZK8" s="60"/>
      <c r="ZL8" s="60"/>
      <c r="ZM8" s="60"/>
      <c r="ZN8" s="60"/>
      <c r="ZO8" s="60"/>
      <c r="ZP8" s="60"/>
      <c r="ZQ8" s="60"/>
      <c r="ZR8" s="60"/>
      <c r="ZS8" s="60"/>
      <c r="ZT8" s="60"/>
      <c r="ZU8" s="60"/>
      <c r="ZV8" s="60"/>
      <c r="ZW8" s="60"/>
      <c r="ZX8" s="60"/>
      <c r="ZY8" s="60"/>
      <c r="ZZ8" s="60"/>
      <c r="AAA8" s="60"/>
      <c r="AAB8" s="60"/>
      <c r="AAC8" s="60"/>
      <c r="AAD8" s="60"/>
      <c r="AAE8" s="60"/>
      <c r="AAF8" s="60"/>
      <c r="AAG8" s="60"/>
      <c r="AAH8" s="60"/>
      <c r="AAI8" s="60"/>
      <c r="AAJ8" s="60"/>
      <c r="AAK8" s="60"/>
      <c r="AAL8" s="60"/>
      <c r="AAM8" s="60"/>
      <c r="AAN8" s="60"/>
      <c r="AAO8" s="60"/>
      <c r="AAP8" s="60"/>
      <c r="AAQ8" s="60"/>
      <c r="AAR8" s="60"/>
      <c r="AAS8" s="60"/>
      <c r="AAT8" s="60"/>
      <c r="AAU8" s="60"/>
      <c r="AAV8" s="60"/>
      <c r="AAW8" s="60"/>
      <c r="AAX8" s="60"/>
      <c r="AAY8" s="60"/>
      <c r="AAZ8" s="60"/>
      <c r="ABA8" s="60"/>
      <c r="ABB8" s="60"/>
      <c r="ABC8" s="60"/>
      <c r="ABD8" s="60"/>
      <c r="ABE8" s="60"/>
      <c r="ABF8" s="60"/>
      <c r="ABG8" s="60"/>
      <c r="ABH8" s="60"/>
      <c r="ABI8" s="60"/>
      <c r="ABJ8" s="60"/>
      <c r="ABK8" s="60"/>
      <c r="ABL8" s="60"/>
      <c r="ABM8" s="60"/>
      <c r="ABN8" s="60"/>
      <c r="ABO8" s="60"/>
      <c r="ABP8" s="60"/>
      <c r="ABQ8" s="60"/>
      <c r="ABR8" s="60"/>
      <c r="ABS8" s="60"/>
      <c r="ABT8" s="60"/>
      <c r="ABU8" s="60"/>
      <c r="ABV8" s="60"/>
      <c r="ABW8" s="60"/>
      <c r="ABX8" s="60"/>
      <c r="ABY8" s="60"/>
      <c r="ABZ8" s="60"/>
      <c r="ACA8" s="60"/>
      <c r="ACB8" s="60"/>
      <c r="ACC8" s="60"/>
      <c r="ACD8" s="60"/>
      <c r="ACE8" s="60"/>
      <c r="ACF8" s="60"/>
      <c r="ACG8" s="60"/>
      <c r="ACH8" s="60"/>
      <c r="ACI8" s="60"/>
      <c r="ACJ8" s="60"/>
      <c r="ACK8" s="60"/>
      <c r="ACL8" s="60"/>
      <c r="ACM8" s="60"/>
      <c r="ACN8" s="60"/>
      <c r="ACO8" s="60"/>
      <c r="ACP8" s="60"/>
      <c r="ACQ8" s="60"/>
      <c r="ACR8" s="60"/>
      <c r="ACS8" s="60"/>
      <c r="ACT8" s="60"/>
      <c r="ACU8" s="60"/>
      <c r="ACV8" s="60"/>
      <c r="ACW8" s="60"/>
      <c r="ACX8" s="60"/>
      <c r="ACY8" s="60"/>
      <c r="ACZ8" s="60"/>
      <c r="ADA8" s="60"/>
      <c r="ADB8" s="60"/>
      <c r="ADC8" s="60"/>
      <c r="ADD8" s="60"/>
      <c r="ADE8" s="60"/>
      <c r="ADF8" s="60"/>
      <c r="ADG8" s="60"/>
      <c r="ADH8" s="60"/>
      <c r="ADI8" s="60"/>
      <c r="ADJ8" s="60"/>
      <c r="ADK8" s="60"/>
      <c r="ADL8" s="60"/>
      <c r="ADM8" s="60"/>
      <c r="ADN8" s="60"/>
      <c r="ADO8" s="60"/>
      <c r="ADP8" s="60"/>
      <c r="ADQ8" s="60"/>
      <c r="ADR8" s="60"/>
      <c r="ADS8" s="60"/>
      <c r="ADT8" s="60"/>
      <c r="ADU8" s="60"/>
      <c r="ADV8" s="60"/>
      <c r="ADW8" s="60"/>
      <c r="ADX8" s="60"/>
      <c r="ADY8" s="60"/>
      <c r="ADZ8" s="60"/>
    </row>
    <row r="9" spans="1:806" s="81" customFormat="1" ht="14.5" customHeight="1" x14ac:dyDescent="0.25">
      <c r="A9" s="161" t="s">
        <v>1031</v>
      </c>
      <c r="B9" s="161" t="s">
        <v>1756</v>
      </c>
      <c r="C9" s="161" t="s">
        <v>1297</v>
      </c>
      <c r="D9" s="161" t="s">
        <v>1765</v>
      </c>
      <c r="E9" s="161" t="s">
        <v>4465</v>
      </c>
      <c r="F9" s="161">
        <v>2</v>
      </c>
      <c r="G9" s="161">
        <v>0</v>
      </c>
      <c r="H9" s="161">
        <v>6</v>
      </c>
      <c r="I9" s="161">
        <v>90</v>
      </c>
      <c r="J9" s="161">
        <v>45</v>
      </c>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0"/>
      <c r="IX9" s="60"/>
      <c r="IY9" s="60"/>
      <c r="IZ9" s="60"/>
      <c r="JA9" s="60"/>
      <c r="JB9" s="60"/>
      <c r="JC9" s="60"/>
      <c r="JD9" s="60"/>
      <c r="JE9" s="60"/>
      <c r="JF9" s="60"/>
      <c r="JG9" s="60"/>
      <c r="JH9" s="60"/>
      <c r="JI9" s="60"/>
      <c r="JJ9" s="60"/>
      <c r="JK9" s="60"/>
      <c r="JL9" s="60"/>
      <c r="JM9" s="60"/>
      <c r="JN9" s="60"/>
      <c r="JO9" s="60"/>
      <c r="JP9" s="60"/>
      <c r="JQ9" s="60"/>
      <c r="JR9" s="60"/>
      <c r="JS9" s="60"/>
      <c r="JT9" s="60"/>
      <c r="JU9" s="60"/>
      <c r="JV9" s="60"/>
      <c r="JW9" s="60"/>
      <c r="JX9" s="60"/>
      <c r="JY9" s="60"/>
      <c r="JZ9" s="60"/>
      <c r="KA9" s="60"/>
      <c r="KB9" s="60"/>
      <c r="KC9" s="60"/>
      <c r="KD9" s="60"/>
      <c r="KE9" s="60"/>
      <c r="KF9" s="60"/>
      <c r="KG9" s="60"/>
      <c r="KH9" s="60"/>
      <c r="KI9" s="60"/>
      <c r="KJ9" s="60"/>
      <c r="KK9" s="60"/>
      <c r="KL9" s="60"/>
      <c r="KM9" s="60"/>
      <c r="KN9" s="60"/>
      <c r="KO9" s="60"/>
      <c r="KP9" s="60"/>
      <c r="KQ9" s="60"/>
      <c r="KR9" s="60"/>
      <c r="KS9" s="60"/>
      <c r="KT9" s="60"/>
      <c r="KU9" s="60"/>
      <c r="KV9" s="60"/>
      <c r="KW9" s="60"/>
      <c r="KX9" s="60"/>
      <c r="KY9" s="60"/>
      <c r="KZ9" s="60"/>
      <c r="LA9" s="60"/>
      <c r="LB9" s="60"/>
      <c r="LC9" s="60"/>
      <c r="LD9" s="60"/>
      <c r="LE9" s="60"/>
      <c r="LF9" s="60"/>
      <c r="LG9" s="60"/>
      <c r="LH9" s="60"/>
      <c r="LI9" s="60"/>
      <c r="LJ9" s="60"/>
      <c r="LK9" s="60"/>
      <c r="LL9" s="60"/>
      <c r="LM9" s="60"/>
      <c r="LN9" s="60"/>
      <c r="LO9" s="60"/>
      <c r="LP9" s="60"/>
      <c r="LQ9" s="60"/>
      <c r="LR9" s="60"/>
      <c r="LS9" s="60"/>
      <c r="LT9" s="60"/>
      <c r="LU9" s="60"/>
      <c r="LV9" s="60"/>
      <c r="LW9" s="60"/>
      <c r="LX9" s="60"/>
      <c r="LY9" s="60"/>
      <c r="LZ9" s="60"/>
      <c r="MA9" s="60"/>
      <c r="MB9" s="60"/>
      <c r="MC9" s="60"/>
      <c r="MD9" s="60"/>
      <c r="ME9" s="60"/>
      <c r="MF9" s="60"/>
      <c r="MG9" s="60"/>
      <c r="MH9" s="60"/>
      <c r="MI9" s="60"/>
      <c r="MJ9" s="60"/>
      <c r="MK9" s="60"/>
      <c r="ML9" s="60"/>
      <c r="MM9" s="60"/>
      <c r="MN9" s="60"/>
      <c r="MO9" s="60"/>
      <c r="MP9" s="60"/>
      <c r="MQ9" s="60"/>
      <c r="MR9" s="60"/>
      <c r="MS9" s="60"/>
      <c r="MT9" s="60"/>
      <c r="MU9" s="60"/>
      <c r="MV9" s="60"/>
      <c r="MW9" s="60"/>
      <c r="MX9" s="60"/>
      <c r="MY9" s="60"/>
      <c r="MZ9" s="60"/>
      <c r="NA9" s="60"/>
      <c r="NB9" s="60"/>
      <c r="NC9" s="60"/>
      <c r="ND9" s="60"/>
      <c r="NE9" s="60"/>
      <c r="NF9" s="60"/>
      <c r="NG9" s="60"/>
      <c r="NH9" s="60"/>
      <c r="NI9" s="60"/>
      <c r="NJ9" s="60"/>
      <c r="NK9" s="60"/>
      <c r="NL9" s="60"/>
      <c r="NM9" s="60"/>
      <c r="NN9" s="60"/>
      <c r="NO9" s="60"/>
      <c r="NP9" s="60"/>
      <c r="NQ9" s="60"/>
      <c r="NR9" s="60"/>
      <c r="NS9" s="60"/>
      <c r="NT9" s="60"/>
      <c r="NU9" s="60"/>
      <c r="NV9" s="60"/>
      <c r="NW9" s="60"/>
      <c r="NX9" s="60"/>
      <c r="NY9" s="60"/>
      <c r="NZ9" s="60"/>
      <c r="OA9" s="60"/>
      <c r="OB9" s="60"/>
      <c r="OC9" s="60"/>
      <c r="OD9" s="60"/>
      <c r="OE9" s="60"/>
      <c r="OF9" s="60"/>
      <c r="OG9" s="60"/>
      <c r="OH9" s="60"/>
      <c r="OI9" s="60"/>
      <c r="OJ9" s="60"/>
      <c r="OK9" s="60"/>
      <c r="OL9" s="60"/>
      <c r="OM9" s="60"/>
      <c r="ON9" s="60"/>
      <c r="OO9" s="60"/>
      <c r="OP9" s="60"/>
      <c r="OQ9" s="60"/>
      <c r="OR9" s="60"/>
      <c r="OS9" s="60"/>
      <c r="OT9" s="60"/>
      <c r="OU9" s="60"/>
      <c r="OV9" s="60"/>
      <c r="OW9" s="60"/>
      <c r="OX9" s="60"/>
      <c r="OY9" s="60"/>
      <c r="OZ9" s="60"/>
      <c r="PA9" s="60"/>
      <c r="PB9" s="60"/>
      <c r="PC9" s="60"/>
      <c r="PD9" s="60"/>
      <c r="PE9" s="60"/>
      <c r="PF9" s="60"/>
      <c r="PG9" s="60"/>
      <c r="PH9" s="60"/>
      <c r="PI9" s="60"/>
      <c r="PJ9" s="60"/>
      <c r="PK9" s="60"/>
      <c r="PL9" s="60"/>
      <c r="PM9" s="60"/>
      <c r="PN9" s="60"/>
      <c r="PO9" s="60"/>
      <c r="PP9" s="60"/>
      <c r="PQ9" s="60"/>
      <c r="PR9" s="60"/>
      <c r="PS9" s="60"/>
      <c r="PT9" s="60"/>
      <c r="PU9" s="60"/>
      <c r="PV9" s="60"/>
      <c r="PW9" s="60"/>
      <c r="PX9" s="60"/>
      <c r="PY9" s="60"/>
      <c r="PZ9" s="60"/>
      <c r="QA9" s="60"/>
      <c r="QB9" s="60"/>
      <c r="QC9" s="60"/>
      <c r="QD9" s="60"/>
      <c r="QE9" s="60"/>
      <c r="QF9" s="60"/>
      <c r="QG9" s="60"/>
      <c r="QH9" s="60"/>
      <c r="QI9" s="60"/>
      <c r="QJ9" s="60"/>
      <c r="QK9" s="60"/>
      <c r="QL9" s="60"/>
      <c r="QM9" s="60"/>
      <c r="QN9" s="60"/>
      <c r="QO9" s="60"/>
      <c r="QP9" s="60"/>
      <c r="QQ9" s="60"/>
      <c r="QR9" s="60"/>
      <c r="QS9" s="60"/>
      <c r="QT9" s="60"/>
      <c r="QU9" s="60"/>
      <c r="QV9" s="60"/>
      <c r="QW9" s="60"/>
      <c r="QX9" s="60"/>
      <c r="QY9" s="60"/>
      <c r="QZ9" s="60"/>
      <c r="RA9" s="60"/>
      <c r="RB9" s="60"/>
      <c r="RC9" s="60"/>
      <c r="RD9" s="60"/>
      <c r="RE9" s="60"/>
      <c r="RF9" s="60"/>
      <c r="RG9" s="60"/>
      <c r="RH9" s="60"/>
      <c r="RI9" s="60"/>
      <c r="RJ9" s="60"/>
      <c r="RK9" s="60"/>
      <c r="RL9" s="60"/>
      <c r="RM9" s="60"/>
      <c r="RN9" s="60"/>
      <c r="RO9" s="60"/>
      <c r="RP9" s="60"/>
      <c r="RQ9" s="60"/>
      <c r="RR9" s="60"/>
      <c r="RS9" s="60"/>
      <c r="RT9" s="60"/>
      <c r="RU9" s="60"/>
      <c r="RV9" s="60"/>
      <c r="RW9" s="60"/>
      <c r="RX9" s="60"/>
      <c r="RY9" s="60"/>
      <c r="RZ9" s="60"/>
      <c r="SA9" s="60"/>
      <c r="SB9" s="60"/>
      <c r="SC9" s="60"/>
      <c r="SD9" s="60"/>
      <c r="SE9" s="60"/>
      <c r="SF9" s="60"/>
      <c r="SG9" s="60"/>
      <c r="SH9" s="60"/>
      <c r="SI9" s="60"/>
      <c r="SJ9" s="60"/>
      <c r="SK9" s="60"/>
      <c r="SL9" s="60"/>
      <c r="SM9" s="60"/>
      <c r="SN9" s="60"/>
      <c r="SO9" s="60"/>
      <c r="SP9" s="60"/>
      <c r="SQ9" s="60"/>
      <c r="SR9" s="60"/>
      <c r="SS9" s="60"/>
      <c r="ST9" s="60"/>
      <c r="SU9" s="60"/>
      <c r="SV9" s="60"/>
      <c r="SW9" s="60"/>
      <c r="SX9" s="60"/>
      <c r="SY9" s="60"/>
      <c r="SZ9" s="60"/>
      <c r="TA9" s="60"/>
      <c r="TB9" s="60"/>
      <c r="TC9" s="60"/>
      <c r="TD9" s="60"/>
      <c r="TE9" s="60"/>
      <c r="TF9" s="60"/>
      <c r="TG9" s="60"/>
      <c r="TH9" s="60"/>
      <c r="TI9" s="60"/>
      <c r="TJ9" s="60"/>
      <c r="TK9" s="60"/>
      <c r="TL9" s="60"/>
      <c r="TM9" s="60"/>
      <c r="TN9" s="60"/>
      <c r="TO9" s="60"/>
      <c r="TP9" s="60"/>
      <c r="TQ9" s="60"/>
      <c r="TR9" s="60"/>
      <c r="TS9" s="60"/>
      <c r="TT9" s="60"/>
      <c r="TU9" s="60"/>
      <c r="TV9" s="60"/>
      <c r="TW9" s="60"/>
      <c r="TX9" s="60"/>
      <c r="TY9" s="60"/>
      <c r="TZ9" s="60"/>
      <c r="UA9" s="60"/>
      <c r="UB9" s="60"/>
      <c r="UC9" s="60"/>
      <c r="UD9" s="60"/>
      <c r="UE9" s="60"/>
      <c r="UF9" s="60"/>
      <c r="UG9" s="60"/>
      <c r="UH9" s="60"/>
      <c r="UI9" s="60"/>
      <c r="UJ9" s="60"/>
      <c r="UK9" s="60"/>
      <c r="UL9" s="60"/>
      <c r="UM9" s="60"/>
      <c r="UN9" s="60"/>
      <c r="UO9" s="60"/>
      <c r="UP9" s="60"/>
      <c r="UQ9" s="60"/>
      <c r="UR9" s="60"/>
      <c r="US9" s="60"/>
      <c r="UT9" s="60"/>
      <c r="UU9" s="60"/>
      <c r="UV9" s="60"/>
      <c r="UW9" s="60"/>
      <c r="UX9" s="60"/>
      <c r="UY9" s="60"/>
      <c r="UZ9" s="60"/>
      <c r="VA9" s="60"/>
      <c r="VB9" s="60"/>
      <c r="VC9" s="60"/>
      <c r="VD9" s="60"/>
      <c r="VE9" s="60"/>
      <c r="VF9" s="60"/>
      <c r="VG9" s="60"/>
      <c r="VH9" s="60"/>
      <c r="VI9" s="60"/>
      <c r="VJ9" s="60"/>
      <c r="VK9" s="60"/>
      <c r="VL9" s="60"/>
      <c r="VM9" s="60"/>
      <c r="VN9" s="60"/>
      <c r="VO9" s="60"/>
      <c r="VP9" s="60"/>
      <c r="VQ9" s="60"/>
      <c r="VR9" s="60"/>
      <c r="VS9" s="60"/>
      <c r="VT9" s="60"/>
      <c r="VU9" s="60"/>
      <c r="VV9" s="60"/>
      <c r="VW9" s="60"/>
      <c r="VX9" s="60"/>
      <c r="VY9" s="60"/>
      <c r="VZ9" s="60"/>
      <c r="WA9" s="60"/>
      <c r="WB9" s="60"/>
      <c r="WC9" s="60"/>
      <c r="WD9" s="60"/>
      <c r="WE9" s="60"/>
      <c r="WF9" s="60"/>
      <c r="WG9" s="60"/>
      <c r="WH9" s="60"/>
      <c r="WI9" s="60"/>
      <c r="WJ9" s="60"/>
      <c r="WK9" s="60"/>
      <c r="WL9" s="60"/>
      <c r="WM9" s="60"/>
      <c r="WN9" s="60"/>
      <c r="WO9" s="60"/>
      <c r="WP9" s="60"/>
      <c r="WQ9" s="60"/>
      <c r="WR9" s="60"/>
      <c r="WS9" s="60"/>
      <c r="WT9" s="60"/>
      <c r="WU9" s="60"/>
      <c r="WV9" s="60"/>
      <c r="WW9" s="60"/>
      <c r="WX9" s="60"/>
      <c r="WY9" s="60"/>
      <c r="WZ9" s="60"/>
      <c r="XA9" s="60"/>
      <c r="XB9" s="60"/>
      <c r="XC9" s="60"/>
      <c r="XD9" s="60"/>
      <c r="XE9" s="60"/>
      <c r="XF9" s="60"/>
      <c r="XG9" s="60"/>
      <c r="XH9" s="60"/>
      <c r="XI9" s="60"/>
      <c r="XJ9" s="60"/>
      <c r="XK9" s="60"/>
      <c r="XL9" s="60"/>
      <c r="XM9" s="60"/>
      <c r="XN9" s="60"/>
      <c r="XO9" s="60"/>
      <c r="XP9" s="60"/>
      <c r="XQ9" s="60"/>
      <c r="XR9" s="60"/>
      <c r="XS9" s="60"/>
      <c r="XT9" s="60"/>
      <c r="XU9" s="60"/>
      <c r="XV9" s="60"/>
      <c r="XW9" s="60"/>
      <c r="XX9" s="60"/>
      <c r="XY9" s="60"/>
      <c r="XZ9" s="60"/>
      <c r="YA9" s="60"/>
      <c r="YB9" s="60"/>
      <c r="YC9" s="60"/>
      <c r="YD9" s="60"/>
      <c r="YE9" s="60"/>
      <c r="YF9" s="60"/>
      <c r="YG9" s="60"/>
      <c r="YH9" s="60"/>
      <c r="YI9" s="60"/>
      <c r="YJ9" s="60"/>
      <c r="YK9" s="60"/>
      <c r="YL9" s="60"/>
      <c r="YM9" s="60"/>
      <c r="YN9" s="60"/>
      <c r="YO9" s="60"/>
      <c r="YP9" s="60"/>
      <c r="YQ9" s="60"/>
      <c r="YR9" s="60"/>
      <c r="YS9" s="60"/>
      <c r="YT9" s="60"/>
      <c r="YU9" s="60"/>
      <c r="YV9" s="60"/>
      <c r="YW9" s="60"/>
      <c r="YX9" s="60"/>
      <c r="YY9" s="60"/>
      <c r="YZ9" s="60"/>
      <c r="ZA9" s="60"/>
      <c r="ZB9" s="60"/>
      <c r="ZC9" s="60"/>
      <c r="ZD9" s="60"/>
      <c r="ZE9" s="60"/>
      <c r="ZF9" s="60"/>
      <c r="ZG9" s="60"/>
      <c r="ZH9" s="60"/>
      <c r="ZI9" s="60"/>
      <c r="ZJ9" s="60"/>
      <c r="ZK9" s="60"/>
      <c r="ZL9" s="60"/>
      <c r="ZM9" s="60"/>
      <c r="ZN9" s="60"/>
      <c r="ZO9" s="60"/>
      <c r="ZP9" s="60"/>
      <c r="ZQ9" s="60"/>
      <c r="ZR9" s="60"/>
      <c r="ZS9" s="60"/>
      <c r="ZT9" s="60"/>
      <c r="ZU9" s="60"/>
      <c r="ZV9" s="60"/>
      <c r="ZW9" s="60"/>
      <c r="ZX9" s="60"/>
      <c r="ZY9" s="60"/>
      <c r="ZZ9" s="60"/>
      <c r="AAA9" s="60"/>
      <c r="AAB9" s="60"/>
      <c r="AAC9" s="60"/>
      <c r="AAD9" s="60"/>
      <c r="AAE9" s="60"/>
      <c r="AAF9" s="60"/>
      <c r="AAG9" s="60"/>
      <c r="AAH9" s="60"/>
      <c r="AAI9" s="60"/>
      <c r="AAJ9" s="60"/>
      <c r="AAK9" s="60"/>
      <c r="AAL9" s="60"/>
      <c r="AAM9" s="60"/>
      <c r="AAN9" s="60"/>
      <c r="AAO9" s="60"/>
      <c r="AAP9" s="60"/>
      <c r="AAQ9" s="60"/>
      <c r="AAR9" s="60"/>
      <c r="AAS9" s="60"/>
      <c r="AAT9" s="60"/>
      <c r="AAU9" s="60"/>
      <c r="AAV9" s="60"/>
      <c r="AAW9" s="60"/>
      <c r="AAX9" s="60"/>
      <c r="AAY9" s="60"/>
      <c r="AAZ9" s="60"/>
      <c r="ABA9" s="60"/>
      <c r="ABB9" s="60"/>
      <c r="ABC9" s="60"/>
      <c r="ABD9" s="60"/>
      <c r="ABE9" s="60"/>
      <c r="ABF9" s="60"/>
      <c r="ABG9" s="60"/>
      <c r="ABH9" s="60"/>
      <c r="ABI9" s="60"/>
      <c r="ABJ9" s="60"/>
      <c r="ABK9" s="60"/>
      <c r="ABL9" s="60"/>
      <c r="ABM9" s="60"/>
      <c r="ABN9" s="60"/>
      <c r="ABO9" s="60"/>
      <c r="ABP9" s="60"/>
      <c r="ABQ9" s="60"/>
      <c r="ABR9" s="60"/>
      <c r="ABS9" s="60"/>
      <c r="ABT9" s="60"/>
      <c r="ABU9" s="60"/>
      <c r="ABV9" s="60"/>
      <c r="ABW9" s="60"/>
      <c r="ABX9" s="60"/>
      <c r="ABY9" s="60"/>
      <c r="ABZ9" s="60"/>
      <c r="ACA9" s="60"/>
      <c r="ACB9" s="60"/>
      <c r="ACC9" s="60"/>
      <c r="ACD9" s="60"/>
      <c r="ACE9" s="60"/>
      <c r="ACF9" s="60"/>
      <c r="ACG9" s="60"/>
      <c r="ACH9" s="60"/>
      <c r="ACI9" s="60"/>
      <c r="ACJ9" s="60"/>
      <c r="ACK9" s="60"/>
      <c r="ACL9" s="60"/>
      <c r="ACM9" s="60"/>
      <c r="ACN9" s="60"/>
      <c r="ACO9" s="60"/>
      <c r="ACP9" s="60"/>
      <c r="ACQ9" s="60"/>
      <c r="ACR9" s="60"/>
      <c r="ACS9" s="60"/>
      <c r="ACT9" s="60"/>
      <c r="ACU9" s="60"/>
      <c r="ACV9" s="60"/>
      <c r="ACW9" s="60"/>
      <c r="ACX9" s="60"/>
      <c r="ACY9" s="60"/>
      <c r="ACZ9" s="60"/>
      <c r="ADA9" s="60"/>
      <c r="ADB9" s="60"/>
      <c r="ADC9" s="60"/>
      <c r="ADD9" s="60"/>
      <c r="ADE9" s="60"/>
      <c r="ADF9" s="60"/>
      <c r="ADG9" s="60"/>
      <c r="ADH9" s="60"/>
      <c r="ADI9" s="60"/>
      <c r="ADJ9" s="60"/>
      <c r="ADK9" s="60"/>
      <c r="ADL9" s="60"/>
      <c r="ADM9" s="60"/>
      <c r="ADN9" s="60"/>
      <c r="ADO9" s="60"/>
      <c r="ADP9" s="60"/>
      <c r="ADQ9" s="60"/>
      <c r="ADR9" s="60"/>
      <c r="ADS9" s="60"/>
      <c r="ADT9" s="60"/>
      <c r="ADU9" s="60"/>
      <c r="ADV9" s="60"/>
      <c r="ADW9" s="60"/>
      <c r="ADX9" s="60"/>
      <c r="ADY9" s="60"/>
      <c r="ADZ9" s="60"/>
    </row>
    <row r="10" spans="1:806" s="81" customFormat="1" ht="13" x14ac:dyDescent="0.25">
      <c r="A10" s="161" t="s">
        <v>1031</v>
      </c>
      <c r="B10" s="161" t="s">
        <v>1756</v>
      </c>
      <c r="C10" s="161" t="s">
        <v>1297</v>
      </c>
      <c r="D10" s="161" t="s">
        <v>1765</v>
      </c>
      <c r="E10" s="161" t="s">
        <v>4461</v>
      </c>
      <c r="F10" s="161">
        <v>6</v>
      </c>
      <c r="G10" s="161">
        <v>0</v>
      </c>
      <c r="H10" s="161">
        <v>6</v>
      </c>
      <c r="I10" s="161">
        <v>45</v>
      </c>
      <c r="J10" s="161">
        <v>90</v>
      </c>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c r="FL10" s="60"/>
      <c r="FM10" s="60"/>
      <c r="FN10" s="60"/>
      <c r="FO10" s="60"/>
      <c r="FP10" s="60"/>
      <c r="FQ10" s="60"/>
      <c r="FR10" s="60"/>
      <c r="FS10" s="60"/>
      <c r="FT10" s="60"/>
      <c r="FU10" s="60"/>
      <c r="FV10" s="60"/>
      <c r="FW10" s="60"/>
      <c r="FX10" s="60"/>
      <c r="FY10" s="60"/>
      <c r="FZ10" s="60"/>
      <c r="GA10" s="60"/>
      <c r="GB10" s="60"/>
      <c r="GC10" s="60"/>
      <c r="GD10" s="60"/>
      <c r="GE10" s="60"/>
      <c r="GF10" s="60"/>
      <c r="GG10" s="60"/>
      <c r="GH10" s="60"/>
      <c r="GI10" s="60"/>
      <c r="GJ10" s="60"/>
      <c r="GK10" s="60"/>
      <c r="GL10" s="60"/>
      <c r="GM10" s="60"/>
      <c r="GN10" s="60"/>
      <c r="GO10" s="60"/>
      <c r="GP10" s="60"/>
      <c r="GQ10" s="60"/>
      <c r="GR10" s="60"/>
      <c r="GS10" s="60"/>
      <c r="GT10" s="60"/>
      <c r="GU10" s="60"/>
      <c r="GV10" s="60"/>
      <c r="GW10" s="60"/>
      <c r="GX10" s="60"/>
      <c r="GY10" s="60"/>
      <c r="GZ10" s="60"/>
      <c r="HA10" s="60"/>
      <c r="HB10" s="60"/>
      <c r="HC10" s="60"/>
      <c r="HD10" s="60"/>
      <c r="HE10" s="60"/>
      <c r="HF10" s="60"/>
      <c r="HG10" s="60"/>
      <c r="HH10" s="60"/>
      <c r="HI10" s="60"/>
      <c r="HJ10" s="60"/>
      <c r="HK10" s="60"/>
      <c r="HL10" s="60"/>
      <c r="HM10" s="60"/>
      <c r="HN10" s="60"/>
      <c r="HO10" s="60"/>
      <c r="HP10" s="60"/>
      <c r="HQ10" s="60"/>
      <c r="HR10" s="60"/>
      <c r="HS10" s="60"/>
      <c r="HT10" s="60"/>
      <c r="HU10" s="60"/>
      <c r="HV10" s="60"/>
      <c r="HW10" s="60"/>
      <c r="HX10" s="60"/>
      <c r="HY10" s="60"/>
      <c r="HZ10" s="60"/>
      <c r="IA10" s="60"/>
      <c r="IB10" s="60"/>
      <c r="IC10" s="60"/>
      <c r="ID10" s="60"/>
      <c r="IE10" s="60"/>
      <c r="IF10" s="60"/>
      <c r="IG10" s="60"/>
      <c r="IH10" s="60"/>
      <c r="II10" s="60"/>
      <c r="IJ10" s="60"/>
      <c r="IK10" s="60"/>
      <c r="IL10" s="60"/>
      <c r="IM10" s="60"/>
      <c r="IN10" s="60"/>
      <c r="IO10" s="60"/>
      <c r="IP10" s="60"/>
      <c r="IQ10" s="60"/>
      <c r="IR10" s="60"/>
      <c r="IS10" s="60"/>
      <c r="IT10" s="60"/>
      <c r="IU10" s="60"/>
      <c r="IV10" s="60"/>
      <c r="IW10" s="60"/>
      <c r="IX10" s="60"/>
      <c r="IY10" s="60"/>
      <c r="IZ10" s="60"/>
      <c r="JA10" s="60"/>
      <c r="JB10" s="60"/>
      <c r="JC10" s="60"/>
      <c r="JD10" s="60"/>
      <c r="JE10" s="60"/>
      <c r="JF10" s="60"/>
      <c r="JG10" s="60"/>
      <c r="JH10" s="60"/>
      <c r="JI10" s="60"/>
      <c r="JJ10" s="60"/>
      <c r="JK10" s="60"/>
      <c r="JL10" s="60"/>
      <c r="JM10" s="60"/>
      <c r="JN10" s="60"/>
      <c r="JO10" s="60"/>
      <c r="JP10" s="60"/>
      <c r="JQ10" s="60"/>
      <c r="JR10" s="60"/>
      <c r="JS10" s="60"/>
      <c r="JT10" s="60"/>
      <c r="JU10" s="60"/>
      <c r="JV10" s="60"/>
      <c r="JW10" s="60"/>
      <c r="JX10" s="60"/>
      <c r="JY10" s="60"/>
      <c r="JZ10" s="60"/>
      <c r="KA10" s="60"/>
      <c r="KB10" s="60"/>
      <c r="KC10" s="60"/>
      <c r="KD10" s="60"/>
      <c r="KE10" s="60"/>
      <c r="KF10" s="60"/>
      <c r="KG10" s="60"/>
      <c r="KH10" s="60"/>
      <c r="KI10" s="60"/>
      <c r="KJ10" s="60"/>
      <c r="KK10" s="60"/>
      <c r="KL10" s="60"/>
      <c r="KM10" s="60"/>
      <c r="KN10" s="60"/>
      <c r="KO10" s="60"/>
      <c r="KP10" s="60"/>
      <c r="KQ10" s="60"/>
      <c r="KR10" s="60"/>
      <c r="KS10" s="60"/>
      <c r="KT10" s="60"/>
      <c r="KU10" s="60"/>
      <c r="KV10" s="60"/>
      <c r="KW10" s="60"/>
      <c r="KX10" s="60"/>
      <c r="KY10" s="60"/>
      <c r="KZ10" s="60"/>
      <c r="LA10" s="60"/>
      <c r="LB10" s="60"/>
      <c r="LC10" s="60"/>
      <c r="LD10" s="60"/>
      <c r="LE10" s="60"/>
      <c r="LF10" s="60"/>
      <c r="LG10" s="60"/>
      <c r="LH10" s="60"/>
      <c r="LI10" s="60"/>
      <c r="LJ10" s="60"/>
      <c r="LK10" s="60"/>
      <c r="LL10" s="60"/>
      <c r="LM10" s="60"/>
      <c r="LN10" s="60"/>
      <c r="LO10" s="60"/>
      <c r="LP10" s="60"/>
      <c r="LQ10" s="60"/>
      <c r="LR10" s="60"/>
      <c r="LS10" s="60"/>
      <c r="LT10" s="60"/>
      <c r="LU10" s="60"/>
      <c r="LV10" s="60"/>
      <c r="LW10" s="60"/>
      <c r="LX10" s="60"/>
      <c r="LY10" s="60"/>
      <c r="LZ10" s="60"/>
      <c r="MA10" s="60"/>
      <c r="MB10" s="60"/>
      <c r="MC10" s="60"/>
      <c r="MD10" s="60"/>
      <c r="ME10" s="60"/>
      <c r="MF10" s="60"/>
      <c r="MG10" s="60"/>
      <c r="MH10" s="60"/>
      <c r="MI10" s="60"/>
      <c r="MJ10" s="60"/>
      <c r="MK10" s="60"/>
      <c r="ML10" s="60"/>
      <c r="MM10" s="60"/>
      <c r="MN10" s="60"/>
      <c r="MO10" s="60"/>
      <c r="MP10" s="60"/>
      <c r="MQ10" s="60"/>
      <c r="MR10" s="60"/>
      <c r="MS10" s="60"/>
      <c r="MT10" s="60"/>
      <c r="MU10" s="60"/>
      <c r="MV10" s="60"/>
      <c r="MW10" s="60"/>
      <c r="MX10" s="60"/>
      <c r="MY10" s="60"/>
      <c r="MZ10" s="60"/>
      <c r="NA10" s="60"/>
      <c r="NB10" s="60"/>
      <c r="NC10" s="60"/>
      <c r="ND10" s="60"/>
      <c r="NE10" s="60"/>
      <c r="NF10" s="60"/>
      <c r="NG10" s="60"/>
      <c r="NH10" s="60"/>
      <c r="NI10" s="60"/>
      <c r="NJ10" s="60"/>
      <c r="NK10" s="60"/>
      <c r="NL10" s="60"/>
      <c r="NM10" s="60"/>
      <c r="NN10" s="60"/>
      <c r="NO10" s="60"/>
      <c r="NP10" s="60"/>
      <c r="NQ10" s="60"/>
      <c r="NR10" s="60"/>
      <c r="NS10" s="60"/>
      <c r="NT10" s="60"/>
      <c r="NU10" s="60"/>
      <c r="NV10" s="60"/>
      <c r="NW10" s="60"/>
      <c r="NX10" s="60"/>
      <c r="NY10" s="60"/>
      <c r="NZ10" s="60"/>
      <c r="OA10" s="60"/>
      <c r="OB10" s="60"/>
      <c r="OC10" s="60"/>
      <c r="OD10" s="60"/>
      <c r="OE10" s="60"/>
      <c r="OF10" s="60"/>
      <c r="OG10" s="60"/>
      <c r="OH10" s="60"/>
      <c r="OI10" s="60"/>
      <c r="OJ10" s="60"/>
      <c r="OK10" s="60"/>
      <c r="OL10" s="60"/>
      <c r="OM10" s="60"/>
      <c r="ON10" s="60"/>
      <c r="OO10" s="60"/>
      <c r="OP10" s="60"/>
      <c r="OQ10" s="60"/>
      <c r="OR10" s="60"/>
      <c r="OS10" s="60"/>
      <c r="OT10" s="60"/>
      <c r="OU10" s="60"/>
      <c r="OV10" s="60"/>
      <c r="OW10" s="60"/>
      <c r="OX10" s="60"/>
      <c r="OY10" s="60"/>
      <c r="OZ10" s="60"/>
      <c r="PA10" s="60"/>
      <c r="PB10" s="60"/>
      <c r="PC10" s="60"/>
      <c r="PD10" s="60"/>
      <c r="PE10" s="60"/>
      <c r="PF10" s="60"/>
      <c r="PG10" s="60"/>
      <c r="PH10" s="60"/>
      <c r="PI10" s="60"/>
      <c r="PJ10" s="60"/>
      <c r="PK10" s="60"/>
      <c r="PL10" s="60"/>
      <c r="PM10" s="60"/>
      <c r="PN10" s="60"/>
      <c r="PO10" s="60"/>
      <c r="PP10" s="60"/>
      <c r="PQ10" s="60"/>
      <c r="PR10" s="60"/>
      <c r="PS10" s="60"/>
      <c r="PT10" s="60"/>
      <c r="PU10" s="60"/>
      <c r="PV10" s="60"/>
      <c r="PW10" s="60"/>
      <c r="PX10" s="60"/>
      <c r="PY10" s="60"/>
      <c r="PZ10" s="60"/>
      <c r="QA10" s="60"/>
      <c r="QB10" s="60"/>
      <c r="QC10" s="60"/>
      <c r="QD10" s="60"/>
      <c r="QE10" s="60"/>
      <c r="QF10" s="60"/>
      <c r="QG10" s="60"/>
      <c r="QH10" s="60"/>
      <c r="QI10" s="60"/>
      <c r="QJ10" s="60"/>
      <c r="QK10" s="60"/>
      <c r="QL10" s="60"/>
      <c r="QM10" s="60"/>
      <c r="QN10" s="60"/>
      <c r="QO10" s="60"/>
      <c r="QP10" s="60"/>
      <c r="QQ10" s="60"/>
      <c r="QR10" s="60"/>
      <c r="QS10" s="60"/>
      <c r="QT10" s="60"/>
      <c r="QU10" s="60"/>
      <c r="QV10" s="60"/>
      <c r="QW10" s="60"/>
      <c r="QX10" s="60"/>
      <c r="QY10" s="60"/>
      <c r="QZ10" s="60"/>
      <c r="RA10" s="60"/>
      <c r="RB10" s="60"/>
      <c r="RC10" s="60"/>
      <c r="RD10" s="60"/>
      <c r="RE10" s="60"/>
      <c r="RF10" s="60"/>
      <c r="RG10" s="60"/>
      <c r="RH10" s="60"/>
      <c r="RI10" s="60"/>
      <c r="RJ10" s="60"/>
      <c r="RK10" s="60"/>
      <c r="RL10" s="60"/>
      <c r="RM10" s="60"/>
      <c r="RN10" s="60"/>
      <c r="RO10" s="60"/>
      <c r="RP10" s="60"/>
      <c r="RQ10" s="60"/>
      <c r="RR10" s="60"/>
      <c r="RS10" s="60"/>
      <c r="RT10" s="60"/>
      <c r="RU10" s="60"/>
      <c r="RV10" s="60"/>
      <c r="RW10" s="60"/>
      <c r="RX10" s="60"/>
      <c r="RY10" s="60"/>
      <c r="RZ10" s="60"/>
      <c r="SA10" s="60"/>
      <c r="SB10" s="60"/>
      <c r="SC10" s="60"/>
      <c r="SD10" s="60"/>
      <c r="SE10" s="60"/>
      <c r="SF10" s="60"/>
      <c r="SG10" s="60"/>
      <c r="SH10" s="60"/>
      <c r="SI10" s="60"/>
      <c r="SJ10" s="60"/>
      <c r="SK10" s="60"/>
      <c r="SL10" s="60"/>
      <c r="SM10" s="60"/>
      <c r="SN10" s="60"/>
      <c r="SO10" s="60"/>
      <c r="SP10" s="60"/>
      <c r="SQ10" s="60"/>
      <c r="SR10" s="60"/>
      <c r="SS10" s="60"/>
      <c r="ST10" s="60"/>
      <c r="SU10" s="60"/>
      <c r="SV10" s="60"/>
      <c r="SW10" s="60"/>
      <c r="SX10" s="60"/>
      <c r="SY10" s="60"/>
      <c r="SZ10" s="60"/>
      <c r="TA10" s="60"/>
      <c r="TB10" s="60"/>
      <c r="TC10" s="60"/>
      <c r="TD10" s="60"/>
      <c r="TE10" s="60"/>
      <c r="TF10" s="60"/>
      <c r="TG10" s="60"/>
      <c r="TH10" s="60"/>
      <c r="TI10" s="60"/>
      <c r="TJ10" s="60"/>
      <c r="TK10" s="60"/>
      <c r="TL10" s="60"/>
      <c r="TM10" s="60"/>
      <c r="TN10" s="60"/>
      <c r="TO10" s="60"/>
      <c r="TP10" s="60"/>
      <c r="TQ10" s="60"/>
      <c r="TR10" s="60"/>
      <c r="TS10" s="60"/>
      <c r="TT10" s="60"/>
      <c r="TU10" s="60"/>
      <c r="TV10" s="60"/>
      <c r="TW10" s="60"/>
      <c r="TX10" s="60"/>
      <c r="TY10" s="60"/>
      <c r="TZ10" s="60"/>
      <c r="UA10" s="60"/>
      <c r="UB10" s="60"/>
      <c r="UC10" s="60"/>
      <c r="UD10" s="60"/>
      <c r="UE10" s="60"/>
      <c r="UF10" s="60"/>
      <c r="UG10" s="60"/>
      <c r="UH10" s="60"/>
      <c r="UI10" s="60"/>
      <c r="UJ10" s="60"/>
      <c r="UK10" s="60"/>
      <c r="UL10" s="60"/>
      <c r="UM10" s="60"/>
      <c r="UN10" s="60"/>
      <c r="UO10" s="60"/>
      <c r="UP10" s="60"/>
      <c r="UQ10" s="60"/>
      <c r="UR10" s="60"/>
      <c r="US10" s="60"/>
      <c r="UT10" s="60"/>
      <c r="UU10" s="60"/>
      <c r="UV10" s="60"/>
      <c r="UW10" s="60"/>
      <c r="UX10" s="60"/>
      <c r="UY10" s="60"/>
      <c r="UZ10" s="60"/>
      <c r="VA10" s="60"/>
      <c r="VB10" s="60"/>
      <c r="VC10" s="60"/>
      <c r="VD10" s="60"/>
      <c r="VE10" s="60"/>
      <c r="VF10" s="60"/>
      <c r="VG10" s="60"/>
      <c r="VH10" s="60"/>
      <c r="VI10" s="60"/>
      <c r="VJ10" s="60"/>
      <c r="VK10" s="60"/>
      <c r="VL10" s="60"/>
      <c r="VM10" s="60"/>
      <c r="VN10" s="60"/>
      <c r="VO10" s="60"/>
      <c r="VP10" s="60"/>
      <c r="VQ10" s="60"/>
      <c r="VR10" s="60"/>
      <c r="VS10" s="60"/>
      <c r="VT10" s="60"/>
      <c r="VU10" s="60"/>
      <c r="VV10" s="60"/>
      <c r="VW10" s="60"/>
      <c r="VX10" s="60"/>
      <c r="VY10" s="60"/>
      <c r="VZ10" s="60"/>
      <c r="WA10" s="60"/>
      <c r="WB10" s="60"/>
      <c r="WC10" s="60"/>
      <c r="WD10" s="60"/>
      <c r="WE10" s="60"/>
      <c r="WF10" s="60"/>
      <c r="WG10" s="60"/>
      <c r="WH10" s="60"/>
      <c r="WI10" s="60"/>
      <c r="WJ10" s="60"/>
      <c r="WK10" s="60"/>
      <c r="WL10" s="60"/>
      <c r="WM10" s="60"/>
      <c r="WN10" s="60"/>
      <c r="WO10" s="60"/>
      <c r="WP10" s="60"/>
      <c r="WQ10" s="60"/>
      <c r="WR10" s="60"/>
      <c r="WS10" s="60"/>
      <c r="WT10" s="60"/>
      <c r="WU10" s="60"/>
      <c r="WV10" s="60"/>
      <c r="WW10" s="60"/>
      <c r="WX10" s="60"/>
      <c r="WY10" s="60"/>
      <c r="WZ10" s="60"/>
      <c r="XA10" s="60"/>
      <c r="XB10" s="60"/>
      <c r="XC10" s="60"/>
      <c r="XD10" s="60"/>
      <c r="XE10" s="60"/>
      <c r="XF10" s="60"/>
      <c r="XG10" s="60"/>
      <c r="XH10" s="60"/>
      <c r="XI10" s="60"/>
      <c r="XJ10" s="60"/>
      <c r="XK10" s="60"/>
      <c r="XL10" s="60"/>
      <c r="XM10" s="60"/>
      <c r="XN10" s="60"/>
      <c r="XO10" s="60"/>
      <c r="XP10" s="60"/>
      <c r="XQ10" s="60"/>
      <c r="XR10" s="60"/>
      <c r="XS10" s="60"/>
      <c r="XT10" s="60"/>
      <c r="XU10" s="60"/>
      <c r="XV10" s="60"/>
      <c r="XW10" s="60"/>
      <c r="XX10" s="60"/>
      <c r="XY10" s="60"/>
      <c r="XZ10" s="60"/>
      <c r="YA10" s="60"/>
      <c r="YB10" s="60"/>
      <c r="YC10" s="60"/>
      <c r="YD10" s="60"/>
      <c r="YE10" s="60"/>
      <c r="YF10" s="60"/>
      <c r="YG10" s="60"/>
      <c r="YH10" s="60"/>
      <c r="YI10" s="60"/>
      <c r="YJ10" s="60"/>
      <c r="YK10" s="60"/>
      <c r="YL10" s="60"/>
      <c r="YM10" s="60"/>
      <c r="YN10" s="60"/>
      <c r="YO10" s="60"/>
      <c r="YP10" s="60"/>
      <c r="YQ10" s="60"/>
      <c r="YR10" s="60"/>
      <c r="YS10" s="60"/>
      <c r="YT10" s="60"/>
      <c r="YU10" s="60"/>
      <c r="YV10" s="60"/>
      <c r="YW10" s="60"/>
      <c r="YX10" s="60"/>
      <c r="YY10" s="60"/>
      <c r="YZ10" s="60"/>
      <c r="ZA10" s="60"/>
      <c r="ZB10" s="60"/>
      <c r="ZC10" s="60"/>
      <c r="ZD10" s="60"/>
      <c r="ZE10" s="60"/>
      <c r="ZF10" s="60"/>
      <c r="ZG10" s="60"/>
      <c r="ZH10" s="60"/>
      <c r="ZI10" s="60"/>
      <c r="ZJ10" s="60"/>
      <c r="ZK10" s="60"/>
      <c r="ZL10" s="60"/>
      <c r="ZM10" s="60"/>
      <c r="ZN10" s="60"/>
      <c r="ZO10" s="60"/>
      <c r="ZP10" s="60"/>
      <c r="ZQ10" s="60"/>
      <c r="ZR10" s="60"/>
      <c r="ZS10" s="60"/>
      <c r="ZT10" s="60"/>
      <c r="ZU10" s="60"/>
      <c r="ZV10" s="60"/>
      <c r="ZW10" s="60"/>
      <c r="ZX10" s="60"/>
      <c r="ZY10" s="60"/>
      <c r="ZZ10" s="60"/>
      <c r="AAA10" s="60"/>
      <c r="AAB10" s="60"/>
      <c r="AAC10" s="60"/>
      <c r="AAD10" s="60"/>
      <c r="AAE10" s="60"/>
      <c r="AAF10" s="60"/>
      <c r="AAG10" s="60"/>
      <c r="AAH10" s="60"/>
      <c r="AAI10" s="60"/>
      <c r="AAJ10" s="60"/>
      <c r="AAK10" s="60"/>
      <c r="AAL10" s="60"/>
      <c r="AAM10" s="60"/>
      <c r="AAN10" s="60"/>
      <c r="AAO10" s="60"/>
      <c r="AAP10" s="60"/>
      <c r="AAQ10" s="60"/>
      <c r="AAR10" s="60"/>
      <c r="AAS10" s="60"/>
      <c r="AAT10" s="60"/>
      <c r="AAU10" s="60"/>
      <c r="AAV10" s="60"/>
      <c r="AAW10" s="60"/>
      <c r="AAX10" s="60"/>
      <c r="AAY10" s="60"/>
      <c r="AAZ10" s="60"/>
      <c r="ABA10" s="60"/>
      <c r="ABB10" s="60"/>
      <c r="ABC10" s="60"/>
      <c r="ABD10" s="60"/>
      <c r="ABE10" s="60"/>
      <c r="ABF10" s="60"/>
      <c r="ABG10" s="60"/>
      <c r="ABH10" s="60"/>
      <c r="ABI10" s="60"/>
      <c r="ABJ10" s="60"/>
      <c r="ABK10" s="60"/>
      <c r="ABL10" s="60"/>
      <c r="ABM10" s="60"/>
      <c r="ABN10" s="60"/>
      <c r="ABO10" s="60"/>
      <c r="ABP10" s="60"/>
      <c r="ABQ10" s="60"/>
      <c r="ABR10" s="60"/>
      <c r="ABS10" s="60"/>
      <c r="ABT10" s="60"/>
      <c r="ABU10" s="60"/>
      <c r="ABV10" s="60"/>
      <c r="ABW10" s="60"/>
      <c r="ABX10" s="60"/>
      <c r="ABY10" s="60"/>
      <c r="ABZ10" s="60"/>
      <c r="ACA10" s="60"/>
      <c r="ACB10" s="60"/>
      <c r="ACC10" s="60"/>
      <c r="ACD10" s="60"/>
      <c r="ACE10" s="60"/>
      <c r="ACF10" s="60"/>
      <c r="ACG10" s="60"/>
      <c r="ACH10" s="60"/>
      <c r="ACI10" s="60"/>
      <c r="ACJ10" s="60"/>
      <c r="ACK10" s="60"/>
      <c r="ACL10" s="60"/>
      <c r="ACM10" s="60"/>
      <c r="ACN10" s="60"/>
      <c r="ACO10" s="60"/>
      <c r="ACP10" s="60"/>
      <c r="ACQ10" s="60"/>
      <c r="ACR10" s="60"/>
      <c r="ACS10" s="60"/>
      <c r="ACT10" s="60"/>
      <c r="ACU10" s="60"/>
      <c r="ACV10" s="60"/>
      <c r="ACW10" s="60"/>
      <c r="ACX10" s="60"/>
      <c r="ACY10" s="60"/>
      <c r="ACZ10" s="60"/>
      <c r="ADA10" s="60"/>
      <c r="ADB10" s="60"/>
      <c r="ADC10" s="60"/>
      <c r="ADD10" s="60"/>
      <c r="ADE10" s="60"/>
      <c r="ADF10" s="60"/>
      <c r="ADG10" s="60"/>
      <c r="ADH10" s="60"/>
      <c r="ADI10" s="60"/>
      <c r="ADJ10" s="60"/>
      <c r="ADK10" s="60"/>
      <c r="ADL10" s="60"/>
      <c r="ADM10" s="60"/>
      <c r="ADN10" s="60"/>
      <c r="ADO10" s="60"/>
      <c r="ADP10" s="60"/>
      <c r="ADQ10" s="60"/>
      <c r="ADR10" s="60"/>
      <c r="ADS10" s="60"/>
      <c r="ADT10" s="60"/>
      <c r="ADU10" s="60"/>
      <c r="ADV10" s="60"/>
      <c r="ADW10" s="60"/>
      <c r="ADX10" s="60"/>
      <c r="ADY10" s="60"/>
      <c r="ADZ10" s="60"/>
    </row>
    <row r="11" spans="1:806" s="81" customFormat="1" ht="13.5" thickBot="1" x14ac:dyDescent="0.3">
      <c r="A11" s="161" t="s">
        <v>1031</v>
      </c>
      <c r="B11" s="161" t="s">
        <v>1756</v>
      </c>
      <c r="C11" s="161" t="s">
        <v>1297</v>
      </c>
      <c r="D11" s="161" t="s">
        <v>1765</v>
      </c>
      <c r="E11" s="161" t="s">
        <v>4462</v>
      </c>
      <c r="F11" s="161">
        <v>6</v>
      </c>
      <c r="G11" s="161">
        <v>0</v>
      </c>
      <c r="H11" s="161">
        <v>6</v>
      </c>
      <c r="I11" s="161">
        <v>90</v>
      </c>
      <c r="J11" s="161">
        <v>45</v>
      </c>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c r="EN11" s="60"/>
      <c r="EO11" s="60"/>
      <c r="EP11" s="60"/>
      <c r="EQ11" s="60"/>
      <c r="ER11" s="60"/>
      <c r="ES11" s="60"/>
      <c r="ET11" s="60"/>
      <c r="EU11" s="60"/>
      <c r="EV11" s="60"/>
      <c r="EW11" s="60"/>
      <c r="EX11" s="60"/>
      <c r="EY11" s="60"/>
      <c r="EZ11" s="60"/>
      <c r="FA11" s="60"/>
      <c r="FB11" s="60"/>
      <c r="FC11" s="60"/>
      <c r="FD11" s="60"/>
      <c r="FE11" s="60"/>
      <c r="FF11" s="60"/>
      <c r="FG11" s="60"/>
      <c r="FH11" s="60"/>
      <c r="FI11" s="60"/>
      <c r="FJ11" s="60"/>
      <c r="FK11" s="60"/>
      <c r="FL11" s="60"/>
      <c r="FM11" s="60"/>
      <c r="FN11" s="60"/>
      <c r="FO11" s="60"/>
      <c r="FP11" s="60"/>
      <c r="FQ11" s="60"/>
      <c r="FR11" s="60"/>
      <c r="FS11" s="60"/>
      <c r="FT11" s="60"/>
      <c r="FU11" s="60"/>
      <c r="FV11" s="60"/>
      <c r="FW11" s="60"/>
      <c r="FX11" s="60"/>
      <c r="FY11" s="60"/>
      <c r="FZ11" s="60"/>
      <c r="GA11" s="60"/>
      <c r="GB11" s="60"/>
      <c r="GC11" s="60"/>
      <c r="GD11" s="60"/>
      <c r="GE11" s="60"/>
      <c r="GF11" s="60"/>
      <c r="GG11" s="60"/>
      <c r="GH11" s="60"/>
      <c r="GI11" s="60"/>
      <c r="GJ11" s="60"/>
      <c r="GK11" s="60"/>
      <c r="GL11" s="60"/>
      <c r="GM11" s="60"/>
      <c r="GN11" s="60"/>
      <c r="GO11" s="60"/>
      <c r="GP11" s="60"/>
      <c r="GQ11" s="60"/>
      <c r="GR11" s="60"/>
      <c r="GS11" s="60"/>
      <c r="GT11" s="60"/>
      <c r="GU11" s="60"/>
      <c r="GV11" s="60"/>
      <c r="GW11" s="60"/>
      <c r="GX11" s="60"/>
      <c r="GY11" s="60"/>
      <c r="GZ11" s="60"/>
      <c r="HA11" s="60"/>
      <c r="HB11" s="60"/>
      <c r="HC11" s="60"/>
      <c r="HD11" s="60"/>
      <c r="HE11" s="60"/>
      <c r="HF11" s="60"/>
      <c r="HG11" s="60"/>
      <c r="HH11" s="60"/>
      <c r="HI11" s="60"/>
      <c r="HJ11" s="60"/>
      <c r="HK11" s="60"/>
      <c r="HL11" s="60"/>
      <c r="HM11" s="60"/>
      <c r="HN11" s="60"/>
      <c r="HO11" s="60"/>
      <c r="HP11" s="60"/>
      <c r="HQ11" s="60"/>
      <c r="HR11" s="60"/>
      <c r="HS11" s="60"/>
      <c r="HT11" s="60"/>
      <c r="HU11" s="60"/>
      <c r="HV11" s="60"/>
      <c r="HW11" s="60"/>
      <c r="HX11" s="60"/>
      <c r="HY11" s="60"/>
      <c r="HZ11" s="60"/>
      <c r="IA11" s="60"/>
      <c r="IB11" s="60"/>
      <c r="IC11" s="60"/>
      <c r="ID11" s="60"/>
      <c r="IE11" s="60"/>
      <c r="IF11" s="60"/>
      <c r="IG11" s="60"/>
      <c r="IH11" s="60"/>
      <c r="II11" s="60"/>
      <c r="IJ11" s="60"/>
      <c r="IK11" s="60"/>
      <c r="IL11" s="60"/>
      <c r="IM11" s="60"/>
      <c r="IN11" s="60"/>
      <c r="IO11" s="60"/>
      <c r="IP11" s="60"/>
      <c r="IQ11" s="60"/>
      <c r="IR11" s="60"/>
      <c r="IS11" s="60"/>
      <c r="IT11" s="60"/>
      <c r="IU11" s="60"/>
      <c r="IV11" s="60"/>
      <c r="IW11" s="60"/>
      <c r="IX11" s="60"/>
      <c r="IY11" s="60"/>
      <c r="IZ11" s="60"/>
      <c r="JA11" s="60"/>
      <c r="JB11" s="60"/>
      <c r="JC11" s="60"/>
      <c r="JD11" s="60"/>
      <c r="JE11" s="60"/>
      <c r="JF11" s="60"/>
      <c r="JG11" s="60"/>
      <c r="JH11" s="60"/>
      <c r="JI11" s="60"/>
      <c r="JJ11" s="60"/>
      <c r="JK11" s="60"/>
      <c r="JL11" s="60"/>
      <c r="JM11" s="60"/>
      <c r="JN11" s="60"/>
      <c r="JO11" s="60"/>
      <c r="JP11" s="60"/>
      <c r="JQ11" s="60"/>
      <c r="JR11" s="60"/>
      <c r="JS11" s="60"/>
      <c r="JT11" s="60"/>
      <c r="JU11" s="60"/>
      <c r="JV11" s="60"/>
      <c r="JW11" s="60"/>
      <c r="JX11" s="60"/>
      <c r="JY11" s="60"/>
      <c r="JZ11" s="60"/>
      <c r="KA11" s="60"/>
      <c r="KB11" s="60"/>
      <c r="KC11" s="60"/>
      <c r="KD11" s="60"/>
      <c r="KE11" s="60"/>
      <c r="KF11" s="60"/>
      <c r="KG11" s="60"/>
      <c r="KH11" s="60"/>
      <c r="KI11" s="60"/>
      <c r="KJ11" s="60"/>
      <c r="KK11" s="60"/>
      <c r="KL11" s="60"/>
      <c r="KM11" s="60"/>
      <c r="KN11" s="60"/>
      <c r="KO11" s="60"/>
      <c r="KP11" s="60"/>
      <c r="KQ11" s="60"/>
      <c r="KR11" s="60"/>
      <c r="KS11" s="60"/>
      <c r="KT11" s="60"/>
      <c r="KU11" s="60"/>
      <c r="KV11" s="60"/>
      <c r="KW11" s="60"/>
      <c r="KX11" s="60"/>
      <c r="KY11" s="60"/>
      <c r="KZ11" s="60"/>
      <c r="LA11" s="60"/>
      <c r="LB11" s="60"/>
      <c r="LC11" s="60"/>
      <c r="LD11" s="60"/>
      <c r="LE11" s="60"/>
      <c r="LF11" s="60"/>
      <c r="LG11" s="60"/>
      <c r="LH11" s="60"/>
      <c r="LI11" s="60"/>
      <c r="LJ11" s="60"/>
      <c r="LK11" s="60"/>
      <c r="LL11" s="60"/>
      <c r="LM11" s="60"/>
      <c r="LN11" s="60"/>
      <c r="LO11" s="60"/>
      <c r="LP11" s="60"/>
      <c r="LQ11" s="60"/>
      <c r="LR11" s="60"/>
      <c r="LS11" s="60"/>
      <c r="LT11" s="60"/>
      <c r="LU11" s="60"/>
      <c r="LV11" s="60"/>
      <c r="LW11" s="60"/>
      <c r="LX11" s="60"/>
      <c r="LY11" s="60"/>
      <c r="LZ11" s="60"/>
      <c r="MA11" s="60"/>
      <c r="MB11" s="60"/>
      <c r="MC11" s="60"/>
      <c r="MD11" s="60"/>
      <c r="ME11" s="60"/>
      <c r="MF11" s="60"/>
      <c r="MG11" s="60"/>
      <c r="MH11" s="60"/>
      <c r="MI11" s="60"/>
      <c r="MJ11" s="60"/>
      <c r="MK11" s="60"/>
      <c r="ML11" s="60"/>
      <c r="MM11" s="60"/>
      <c r="MN11" s="60"/>
      <c r="MO11" s="60"/>
      <c r="MP11" s="60"/>
      <c r="MQ11" s="60"/>
      <c r="MR11" s="60"/>
      <c r="MS11" s="60"/>
      <c r="MT11" s="60"/>
      <c r="MU11" s="60"/>
      <c r="MV11" s="60"/>
      <c r="MW11" s="60"/>
      <c r="MX11" s="60"/>
      <c r="MY11" s="60"/>
      <c r="MZ11" s="60"/>
      <c r="NA11" s="60"/>
      <c r="NB11" s="60"/>
      <c r="NC11" s="60"/>
      <c r="ND11" s="60"/>
      <c r="NE11" s="60"/>
      <c r="NF11" s="60"/>
      <c r="NG11" s="60"/>
      <c r="NH11" s="60"/>
      <c r="NI11" s="60"/>
      <c r="NJ11" s="60"/>
      <c r="NK11" s="60"/>
      <c r="NL11" s="60"/>
      <c r="NM11" s="60"/>
      <c r="NN11" s="60"/>
      <c r="NO11" s="60"/>
      <c r="NP11" s="60"/>
      <c r="NQ11" s="60"/>
      <c r="NR11" s="60"/>
      <c r="NS11" s="60"/>
      <c r="NT11" s="60"/>
      <c r="NU11" s="60"/>
      <c r="NV11" s="60"/>
      <c r="NW11" s="60"/>
      <c r="NX11" s="60"/>
      <c r="NY11" s="60"/>
      <c r="NZ11" s="60"/>
      <c r="OA11" s="60"/>
      <c r="OB11" s="60"/>
      <c r="OC11" s="60"/>
      <c r="OD11" s="60"/>
      <c r="OE11" s="60"/>
      <c r="OF11" s="60"/>
      <c r="OG11" s="60"/>
      <c r="OH11" s="60"/>
      <c r="OI11" s="60"/>
      <c r="OJ11" s="60"/>
      <c r="OK11" s="60"/>
      <c r="OL11" s="60"/>
      <c r="OM11" s="60"/>
      <c r="ON11" s="60"/>
      <c r="OO11" s="60"/>
      <c r="OP11" s="60"/>
      <c r="OQ11" s="60"/>
      <c r="OR11" s="60"/>
      <c r="OS11" s="60"/>
      <c r="OT11" s="60"/>
      <c r="OU11" s="60"/>
      <c r="OV11" s="60"/>
      <c r="OW11" s="60"/>
      <c r="OX11" s="60"/>
      <c r="OY11" s="60"/>
      <c r="OZ11" s="60"/>
      <c r="PA11" s="60"/>
      <c r="PB11" s="60"/>
      <c r="PC11" s="60"/>
      <c r="PD11" s="60"/>
      <c r="PE11" s="60"/>
      <c r="PF11" s="60"/>
      <c r="PG11" s="60"/>
      <c r="PH11" s="60"/>
      <c r="PI11" s="60"/>
      <c r="PJ11" s="60"/>
      <c r="PK11" s="60"/>
      <c r="PL11" s="60"/>
      <c r="PM11" s="60"/>
      <c r="PN11" s="60"/>
      <c r="PO11" s="60"/>
      <c r="PP11" s="60"/>
      <c r="PQ11" s="60"/>
      <c r="PR11" s="60"/>
      <c r="PS11" s="60"/>
      <c r="PT11" s="60"/>
      <c r="PU11" s="60"/>
      <c r="PV11" s="60"/>
      <c r="PW11" s="60"/>
      <c r="PX11" s="60"/>
      <c r="PY11" s="60"/>
      <c r="PZ11" s="60"/>
      <c r="QA11" s="60"/>
      <c r="QB11" s="60"/>
      <c r="QC11" s="60"/>
      <c r="QD11" s="60"/>
      <c r="QE11" s="60"/>
      <c r="QF11" s="60"/>
      <c r="QG11" s="60"/>
      <c r="QH11" s="60"/>
      <c r="QI11" s="60"/>
      <c r="QJ11" s="60"/>
      <c r="QK11" s="60"/>
      <c r="QL11" s="60"/>
      <c r="QM11" s="60"/>
      <c r="QN11" s="60"/>
      <c r="QO11" s="60"/>
      <c r="QP11" s="60"/>
      <c r="QQ11" s="60"/>
      <c r="QR11" s="60"/>
      <c r="QS11" s="60"/>
      <c r="QT11" s="60"/>
      <c r="QU11" s="60"/>
      <c r="QV11" s="60"/>
      <c r="QW11" s="60"/>
      <c r="QX11" s="60"/>
      <c r="QY11" s="60"/>
      <c r="QZ11" s="60"/>
      <c r="RA11" s="60"/>
      <c r="RB11" s="60"/>
      <c r="RC11" s="60"/>
      <c r="RD11" s="60"/>
      <c r="RE11" s="60"/>
      <c r="RF11" s="60"/>
      <c r="RG11" s="60"/>
      <c r="RH11" s="60"/>
      <c r="RI11" s="60"/>
      <c r="RJ11" s="60"/>
      <c r="RK11" s="60"/>
      <c r="RL11" s="60"/>
      <c r="RM11" s="60"/>
      <c r="RN11" s="60"/>
      <c r="RO11" s="60"/>
      <c r="RP11" s="60"/>
      <c r="RQ11" s="60"/>
      <c r="RR11" s="60"/>
      <c r="RS11" s="60"/>
      <c r="RT11" s="60"/>
      <c r="RU11" s="60"/>
      <c r="RV11" s="60"/>
      <c r="RW11" s="60"/>
      <c r="RX11" s="60"/>
      <c r="RY11" s="60"/>
      <c r="RZ11" s="60"/>
      <c r="SA11" s="60"/>
      <c r="SB11" s="60"/>
      <c r="SC11" s="60"/>
      <c r="SD11" s="60"/>
      <c r="SE11" s="60"/>
      <c r="SF11" s="60"/>
      <c r="SG11" s="60"/>
      <c r="SH11" s="60"/>
      <c r="SI11" s="60"/>
      <c r="SJ11" s="60"/>
      <c r="SK11" s="60"/>
      <c r="SL11" s="60"/>
      <c r="SM11" s="60"/>
      <c r="SN11" s="60"/>
      <c r="SO11" s="60"/>
      <c r="SP11" s="60"/>
      <c r="SQ11" s="60"/>
      <c r="SR11" s="60"/>
      <c r="SS11" s="60"/>
      <c r="ST11" s="60"/>
      <c r="SU11" s="60"/>
      <c r="SV11" s="60"/>
      <c r="SW11" s="60"/>
      <c r="SX11" s="60"/>
      <c r="SY11" s="60"/>
      <c r="SZ11" s="60"/>
      <c r="TA11" s="60"/>
      <c r="TB11" s="60"/>
      <c r="TC11" s="60"/>
      <c r="TD11" s="60"/>
      <c r="TE11" s="60"/>
      <c r="TF11" s="60"/>
      <c r="TG11" s="60"/>
      <c r="TH11" s="60"/>
      <c r="TI11" s="60"/>
      <c r="TJ11" s="60"/>
      <c r="TK11" s="60"/>
      <c r="TL11" s="60"/>
      <c r="TM11" s="60"/>
      <c r="TN11" s="60"/>
      <c r="TO11" s="60"/>
      <c r="TP11" s="60"/>
      <c r="TQ11" s="60"/>
      <c r="TR11" s="60"/>
      <c r="TS11" s="60"/>
      <c r="TT11" s="60"/>
      <c r="TU11" s="60"/>
      <c r="TV11" s="60"/>
      <c r="TW11" s="60"/>
      <c r="TX11" s="60"/>
      <c r="TY11" s="60"/>
      <c r="TZ11" s="60"/>
      <c r="UA11" s="60"/>
      <c r="UB11" s="60"/>
      <c r="UC11" s="60"/>
      <c r="UD11" s="60"/>
      <c r="UE11" s="60"/>
      <c r="UF11" s="60"/>
      <c r="UG11" s="60"/>
      <c r="UH11" s="60"/>
      <c r="UI11" s="60"/>
      <c r="UJ11" s="60"/>
      <c r="UK11" s="60"/>
      <c r="UL11" s="60"/>
      <c r="UM11" s="60"/>
      <c r="UN11" s="60"/>
      <c r="UO11" s="60"/>
      <c r="UP11" s="60"/>
      <c r="UQ11" s="60"/>
      <c r="UR11" s="60"/>
      <c r="US11" s="60"/>
      <c r="UT11" s="60"/>
      <c r="UU11" s="60"/>
      <c r="UV11" s="60"/>
      <c r="UW11" s="60"/>
      <c r="UX11" s="60"/>
      <c r="UY11" s="60"/>
      <c r="UZ11" s="60"/>
      <c r="VA11" s="60"/>
      <c r="VB11" s="60"/>
      <c r="VC11" s="60"/>
      <c r="VD11" s="60"/>
      <c r="VE11" s="60"/>
      <c r="VF11" s="60"/>
      <c r="VG11" s="60"/>
      <c r="VH11" s="60"/>
      <c r="VI11" s="60"/>
      <c r="VJ11" s="60"/>
      <c r="VK11" s="60"/>
      <c r="VL11" s="60"/>
      <c r="VM11" s="60"/>
      <c r="VN11" s="60"/>
      <c r="VO11" s="60"/>
      <c r="VP11" s="60"/>
      <c r="VQ11" s="60"/>
      <c r="VR11" s="60"/>
      <c r="VS11" s="60"/>
      <c r="VT11" s="60"/>
      <c r="VU11" s="60"/>
      <c r="VV11" s="60"/>
      <c r="VW11" s="60"/>
      <c r="VX11" s="60"/>
      <c r="VY11" s="60"/>
      <c r="VZ11" s="60"/>
      <c r="WA11" s="60"/>
      <c r="WB11" s="60"/>
      <c r="WC11" s="60"/>
      <c r="WD11" s="60"/>
      <c r="WE11" s="60"/>
      <c r="WF11" s="60"/>
      <c r="WG11" s="60"/>
      <c r="WH11" s="60"/>
      <c r="WI11" s="60"/>
      <c r="WJ11" s="60"/>
      <c r="WK11" s="60"/>
      <c r="WL11" s="60"/>
      <c r="WM11" s="60"/>
      <c r="WN11" s="60"/>
      <c r="WO11" s="60"/>
      <c r="WP11" s="60"/>
      <c r="WQ11" s="60"/>
      <c r="WR11" s="60"/>
      <c r="WS11" s="60"/>
      <c r="WT11" s="60"/>
      <c r="WU11" s="60"/>
      <c r="WV11" s="60"/>
      <c r="WW11" s="60"/>
      <c r="WX11" s="60"/>
      <c r="WY11" s="60"/>
      <c r="WZ11" s="60"/>
      <c r="XA11" s="60"/>
      <c r="XB11" s="60"/>
      <c r="XC11" s="60"/>
      <c r="XD11" s="60"/>
      <c r="XE11" s="60"/>
      <c r="XF11" s="60"/>
      <c r="XG11" s="60"/>
      <c r="XH11" s="60"/>
      <c r="XI11" s="60"/>
      <c r="XJ11" s="60"/>
      <c r="XK11" s="60"/>
      <c r="XL11" s="60"/>
      <c r="XM11" s="60"/>
      <c r="XN11" s="60"/>
      <c r="XO11" s="60"/>
      <c r="XP11" s="60"/>
      <c r="XQ11" s="60"/>
      <c r="XR11" s="60"/>
      <c r="XS11" s="60"/>
      <c r="XT11" s="60"/>
      <c r="XU11" s="60"/>
      <c r="XV11" s="60"/>
      <c r="XW11" s="60"/>
      <c r="XX11" s="60"/>
      <c r="XY11" s="60"/>
      <c r="XZ11" s="60"/>
      <c r="YA11" s="60"/>
      <c r="YB11" s="60"/>
      <c r="YC11" s="60"/>
      <c r="YD11" s="60"/>
      <c r="YE11" s="60"/>
      <c r="YF11" s="60"/>
      <c r="YG11" s="60"/>
      <c r="YH11" s="60"/>
      <c r="YI11" s="60"/>
      <c r="YJ11" s="60"/>
      <c r="YK11" s="60"/>
      <c r="YL11" s="60"/>
      <c r="YM11" s="60"/>
      <c r="YN11" s="60"/>
      <c r="YO11" s="60"/>
      <c r="YP11" s="60"/>
      <c r="YQ11" s="60"/>
      <c r="YR11" s="60"/>
      <c r="YS11" s="60"/>
      <c r="YT11" s="60"/>
      <c r="YU11" s="60"/>
      <c r="YV11" s="60"/>
      <c r="YW11" s="60"/>
      <c r="YX11" s="60"/>
      <c r="YY11" s="60"/>
      <c r="YZ11" s="60"/>
      <c r="ZA11" s="60"/>
      <c r="ZB11" s="60"/>
      <c r="ZC11" s="60"/>
      <c r="ZD11" s="60"/>
      <c r="ZE11" s="60"/>
      <c r="ZF11" s="60"/>
      <c r="ZG11" s="60"/>
      <c r="ZH11" s="60"/>
      <c r="ZI11" s="60"/>
      <c r="ZJ11" s="60"/>
      <c r="ZK11" s="60"/>
      <c r="ZL11" s="60"/>
      <c r="ZM11" s="60"/>
      <c r="ZN11" s="60"/>
      <c r="ZO11" s="60"/>
      <c r="ZP11" s="60"/>
      <c r="ZQ11" s="60"/>
      <c r="ZR11" s="60"/>
      <c r="ZS11" s="60"/>
      <c r="ZT11" s="60"/>
      <c r="ZU11" s="60"/>
      <c r="ZV11" s="60"/>
      <c r="ZW11" s="60"/>
      <c r="ZX11" s="60"/>
      <c r="ZY11" s="60"/>
      <c r="ZZ11" s="60"/>
      <c r="AAA11" s="60"/>
      <c r="AAB11" s="60"/>
      <c r="AAC11" s="60"/>
      <c r="AAD11" s="60"/>
      <c r="AAE11" s="60"/>
      <c r="AAF11" s="60"/>
      <c r="AAG11" s="60"/>
      <c r="AAH11" s="60"/>
      <c r="AAI11" s="60"/>
      <c r="AAJ11" s="60"/>
      <c r="AAK11" s="60"/>
      <c r="AAL11" s="60"/>
      <c r="AAM11" s="60"/>
      <c r="AAN11" s="60"/>
      <c r="AAO11" s="60"/>
      <c r="AAP11" s="60"/>
      <c r="AAQ11" s="60"/>
      <c r="AAR11" s="60"/>
      <c r="AAS11" s="60"/>
      <c r="AAT11" s="60"/>
      <c r="AAU11" s="60"/>
      <c r="AAV11" s="60"/>
      <c r="AAW11" s="60"/>
      <c r="AAX11" s="60"/>
      <c r="AAY11" s="60"/>
      <c r="AAZ11" s="60"/>
      <c r="ABA11" s="60"/>
      <c r="ABB11" s="60"/>
      <c r="ABC11" s="60"/>
      <c r="ABD11" s="60"/>
      <c r="ABE11" s="60"/>
      <c r="ABF11" s="60"/>
      <c r="ABG11" s="60"/>
      <c r="ABH11" s="60"/>
      <c r="ABI11" s="60"/>
      <c r="ABJ11" s="60"/>
      <c r="ABK11" s="60"/>
      <c r="ABL11" s="60"/>
      <c r="ABM11" s="60"/>
      <c r="ABN11" s="60"/>
      <c r="ABO11" s="60"/>
      <c r="ABP11" s="60"/>
      <c r="ABQ11" s="60"/>
      <c r="ABR11" s="60"/>
      <c r="ABS11" s="60"/>
      <c r="ABT11" s="60"/>
      <c r="ABU11" s="60"/>
      <c r="ABV11" s="60"/>
      <c r="ABW11" s="60"/>
      <c r="ABX11" s="60"/>
      <c r="ABY11" s="60"/>
      <c r="ABZ11" s="60"/>
      <c r="ACA11" s="60"/>
      <c r="ACB11" s="60"/>
      <c r="ACC11" s="60"/>
      <c r="ACD11" s="60"/>
      <c r="ACE11" s="60"/>
      <c r="ACF11" s="60"/>
      <c r="ACG11" s="60"/>
      <c r="ACH11" s="60"/>
      <c r="ACI11" s="60"/>
      <c r="ACJ11" s="60"/>
      <c r="ACK11" s="60"/>
      <c r="ACL11" s="60"/>
      <c r="ACM11" s="60"/>
      <c r="ACN11" s="60"/>
      <c r="ACO11" s="60"/>
      <c r="ACP11" s="60"/>
      <c r="ACQ11" s="60"/>
      <c r="ACR11" s="60"/>
      <c r="ACS11" s="60"/>
      <c r="ACT11" s="60"/>
      <c r="ACU11" s="60"/>
      <c r="ACV11" s="60"/>
      <c r="ACW11" s="60"/>
      <c r="ACX11" s="60"/>
      <c r="ACY11" s="60"/>
      <c r="ACZ11" s="60"/>
      <c r="ADA11" s="60"/>
      <c r="ADB11" s="60"/>
      <c r="ADC11" s="60"/>
      <c r="ADD11" s="60"/>
      <c r="ADE11" s="60"/>
      <c r="ADF11" s="60"/>
      <c r="ADG11" s="60"/>
      <c r="ADH11" s="60"/>
      <c r="ADI11" s="60"/>
      <c r="ADJ11" s="60"/>
      <c r="ADK11" s="60"/>
      <c r="ADL11" s="60"/>
      <c r="ADM11" s="60"/>
      <c r="ADN11" s="60"/>
      <c r="ADO11" s="60"/>
      <c r="ADP11" s="60"/>
      <c r="ADQ11" s="60"/>
      <c r="ADR11" s="60"/>
      <c r="ADS11" s="60"/>
      <c r="ADT11" s="60"/>
      <c r="ADU11" s="60"/>
      <c r="ADV11" s="60"/>
      <c r="ADW11" s="60"/>
      <c r="ADX11" s="60"/>
      <c r="ADY11" s="60"/>
      <c r="ADZ11" s="60"/>
    </row>
    <row r="12" spans="1:806" x14ac:dyDescent="0.25">
      <c r="A12" s="92" t="s">
        <v>102</v>
      </c>
      <c r="B12" s="92" t="s">
        <v>4466</v>
      </c>
      <c r="C12" s="92" t="s">
        <v>1262</v>
      </c>
      <c r="D12" s="92" t="s">
        <v>4467</v>
      </c>
      <c r="E12" s="92" t="s">
        <v>4465</v>
      </c>
      <c r="F12" s="92">
        <v>0</v>
      </c>
      <c r="G12" s="92">
        <v>0</v>
      </c>
      <c r="H12" s="92">
        <v>0</v>
      </c>
      <c r="I12" s="92">
        <v>0</v>
      </c>
      <c r="J12" s="92">
        <v>0</v>
      </c>
    </row>
    <row r="13" spans="1:806" x14ac:dyDescent="0.25">
      <c r="A13" s="161" t="s">
        <v>102</v>
      </c>
      <c r="B13" s="161" t="s">
        <v>4466</v>
      </c>
      <c r="C13" s="161" t="s">
        <v>1262</v>
      </c>
      <c r="D13" s="161" t="s">
        <v>4467</v>
      </c>
      <c r="E13" s="161" t="s">
        <v>4464</v>
      </c>
      <c r="F13" s="161">
        <v>0</v>
      </c>
      <c r="G13" s="161">
        <v>0</v>
      </c>
      <c r="H13" s="161">
        <v>0</v>
      </c>
      <c r="I13" s="161">
        <v>0</v>
      </c>
      <c r="J13" s="161">
        <v>0</v>
      </c>
    </row>
    <row r="14" spans="1:806" x14ac:dyDescent="0.25">
      <c r="A14" s="161" t="s">
        <v>102</v>
      </c>
      <c r="B14" s="161" t="s">
        <v>4466</v>
      </c>
      <c r="C14" s="161" t="s">
        <v>1262</v>
      </c>
      <c r="D14" s="161" t="s">
        <v>4467</v>
      </c>
      <c r="E14" s="161" t="s">
        <v>4463</v>
      </c>
      <c r="F14" s="161">
        <v>0</v>
      </c>
      <c r="G14" s="161">
        <v>0</v>
      </c>
      <c r="H14" s="161">
        <v>0</v>
      </c>
      <c r="I14" s="161">
        <v>0</v>
      </c>
      <c r="J14" s="161">
        <v>0</v>
      </c>
    </row>
    <row r="15" spans="1:806" x14ac:dyDescent="0.25">
      <c r="A15" s="161" t="s">
        <v>102</v>
      </c>
      <c r="B15" s="161" t="s">
        <v>4466</v>
      </c>
      <c r="C15" s="161" t="s">
        <v>1262</v>
      </c>
      <c r="D15" s="161" t="s">
        <v>4467</v>
      </c>
      <c r="E15" s="161" t="s">
        <v>4460</v>
      </c>
      <c r="F15" s="161">
        <v>450</v>
      </c>
      <c r="G15" s="161">
        <v>0</v>
      </c>
      <c r="H15" s="161">
        <v>0</v>
      </c>
      <c r="I15" s="161">
        <v>90</v>
      </c>
      <c r="J15" s="161">
        <v>90</v>
      </c>
    </row>
    <row r="16" spans="1:806" x14ac:dyDescent="0.25">
      <c r="A16" s="161" t="s">
        <v>102</v>
      </c>
      <c r="B16" s="161" t="s">
        <v>4466</v>
      </c>
      <c r="C16" s="161" t="s">
        <v>1262</v>
      </c>
      <c r="D16" s="161" t="s">
        <v>4467</v>
      </c>
      <c r="E16" s="161" t="s">
        <v>4459</v>
      </c>
      <c r="F16" s="161">
        <v>450</v>
      </c>
      <c r="G16" s="161">
        <v>0</v>
      </c>
      <c r="H16" s="161">
        <v>0</v>
      </c>
      <c r="I16" s="161">
        <v>90</v>
      </c>
      <c r="J16" s="161">
        <v>90</v>
      </c>
    </row>
    <row r="17" spans="1:806" ht="13" thickBot="1" x14ac:dyDescent="0.3">
      <c r="A17" s="161" t="s">
        <v>102</v>
      </c>
      <c r="B17" s="161" t="s">
        <v>4466</v>
      </c>
      <c r="C17" s="161" t="s">
        <v>1262</v>
      </c>
      <c r="D17" s="161" t="s">
        <v>4467</v>
      </c>
      <c r="E17" s="161" t="s">
        <v>4458</v>
      </c>
      <c r="F17" s="161">
        <v>450</v>
      </c>
      <c r="G17" s="161">
        <v>0</v>
      </c>
      <c r="H17" s="161">
        <v>0</v>
      </c>
      <c r="I17" s="161">
        <v>90</v>
      </c>
      <c r="J17" s="161">
        <v>90</v>
      </c>
    </row>
    <row r="18" spans="1:806" x14ac:dyDescent="0.25">
      <c r="A18" s="92" t="s">
        <v>4468</v>
      </c>
      <c r="B18" s="92" t="s">
        <v>4469</v>
      </c>
      <c r="C18" s="92" t="s">
        <v>1246</v>
      </c>
      <c r="D18" s="92" t="s">
        <v>4470</v>
      </c>
      <c r="E18" s="92" t="s">
        <v>4463</v>
      </c>
      <c r="F18" s="92">
        <v>1</v>
      </c>
      <c r="G18" s="92">
        <v>0</v>
      </c>
      <c r="H18" s="92">
        <v>0</v>
      </c>
      <c r="I18" s="92">
        <v>90</v>
      </c>
      <c r="J18" s="92">
        <v>90</v>
      </c>
    </row>
    <row r="19" spans="1:806" x14ac:dyDescent="0.25">
      <c r="A19" s="161" t="s">
        <v>4468</v>
      </c>
      <c r="B19" s="71" t="s">
        <v>4469</v>
      </c>
      <c r="C19" s="71" t="s">
        <v>1246</v>
      </c>
      <c r="D19" s="161" t="s">
        <v>4470</v>
      </c>
      <c r="E19" s="71" t="s">
        <v>4464</v>
      </c>
      <c r="F19" s="161">
        <v>1</v>
      </c>
      <c r="G19" s="161">
        <v>0</v>
      </c>
      <c r="H19" s="161">
        <v>0</v>
      </c>
      <c r="I19" s="161">
        <v>90</v>
      </c>
      <c r="J19" s="161">
        <v>90</v>
      </c>
    </row>
    <row r="20" spans="1:806" x14ac:dyDescent="0.25">
      <c r="A20" s="161" t="s">
        <v>4468</v>
      </c>
      <c r="B20" s="161" t="s">
        <v>4469</v>
      </c>
      <c r="C20" s="71" t="s">
        <v>1246</v>
      </c>
      <c r="D20" s="161" t="s">
        <v>4470</v>
      </c>
      <c r="E20" s="71" t="s">
        <v>4465</v>
      </c>
      <c r="F20" s="161">
        <v>1</v>
      </c>
      <c r="G20" s="161">
        <v>0</v>
      </c>
      <c r="H20" s="161">
        <v>0</v>
      </c>
      <c r="I20" s="161">
        <v>90</v>
      </c>
      <c r="J20" s="161">
        <v>90</v>
      </c>
    </row>
    <row r="21" spans="1:806" x14ac:dyDescent="0.25">
      <c r="A21" s="161" t="s">
        <v>4468</v>
      </c>
      <c r="B21" s="161" t="s">
        <v>4469</v>
      </c>
      <c r="C21" s="71" t="s">
        <v>1246</v>
      </c>
      <c r="D21" s="161" t="s">
        <v>4470</v>
      </c>
      <c r="E21" s="71" t="s">
        <v>4458</v>
      </c>
      <c r="F21" s="161">
        <v>1</v>
      </c>
      <c r="G21" s="161">
        <v>0</v>
      </c>
      <c r="H21" s="161">
        <v>0</v>
      </c>
      <c r="I21" s="161">
        <v>90</v>
      </c>
      <c r="J21" s="161">
        <v>90</v>
      </c>
    </row>
    <row r="22" spans="1:806" x14ac:dyDescent="0.25">
      <c r="A22" s="161" t="s">
        <v>4468</v>
      </c>
      <c r="B22" s="161" t="s">
        <v>4469</v>
      </c>
      <c r="C22" s="71" t="s">
        <v>1246</v>
      </c>
      <c r="D22" s="161" t="s">
        <v>4470</v>
      </c>
      <c r="E22" s="71" t="s">
        <v>4459</v>
      </c>
      <c r="F22" s="161">
        <v>1</v>
      </c>
      <c r="G22" s="161">
        <v>0</v>
      </c>
      <c r="H22" s="161">
        <v>0</v>
      </c>
      <c r="I22" s="161">
        <v>90</v>
      </c>
      <c r="J22" s="161">
        <v>90</v>
      </c>
    </row>
    <row r="23" spans="1:806" ht="13" thickBot="1" x14ac:dyDescent="0.3">
      <c r="A23" s="161" t="s">
        <v>4468</v>
      </c>
      <c r="B23" s="71" t="s">
        <v>4469</v>
      </c>
      <c r="C23" s="71" t="s">
        <v>1246</v>
      </c>
      <c r="D23" s="71" t="s">
        <v>4470</v>
      </c>
      <c r="E23" s="71" t="s">
        <v>4460</v>
      </c>
      <c r="F23" s="71">
        <v>1</v>
      </c>
      <c r="G23" s="71">
        <v>0</v>
      </c>
      <c r="H23" s="71">
        <v>0</v>
      </c>
      <c r="I23" s="71">
        <v>90</v>
      </c>
      <c r="J23" s="71">
        <v>90</v>
      </c>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row>
    <row r="24" spans="1:806" x14ac:dyDescent="0.25">
      <c r="A24" s="92" t="s">
        <v>110</v>
      </c>
      <c r="B24" s="92" t="s">
        <v>4471</v>
      </c>
      <c r="C24" s="92" t="s">
        <v>1246</v>
      </c>
      <c r="D24" s="92" t="s">
        <v>4472</v>
      </c>
      <c r="E24" s="92" t="s">
        <v>4465</v>
      </c>
      <c r="F24" s="92">
        <v>8</v>
      </c>
      <c r="G24" s="92">
        <v>0</v>
      </c>
      <c r="H24" s="92">
        <v>0</v>
      </c>
      <c r="I24" s="92">
        <v>90</v>
      </c>
      <c r="J24" s="92">
        <v>90</v>
      </c>
    </row>
    <row r="25" spans="1:806" x14ac:dyDescent="0.25">
      <c r="A25" s="71" t="s">
        <v>110</v>
      </c>
      <c r="B25" s="161" t="s">
        <v>4471</v>
      </c>
      <c r="C25" s="161" t="s">
        <v>1246</v>
      </c>
      <c r="D25" s="161" t="s">
        <v>4472</v>
      </c>
      <c r="E25" s="161" t="s">
        <v>4464</v>
      </c>
      <c r="F25" s="161">
        <v>10</v>
      </c>
      <c r="G25" s="161">
        <v>0</v>
      </c>
      <c r="H25" s="161">
        <v>0</v>
      </c>
      <c r="I25" s="161">
        <v>90</v>
      </c>
      <c r="J25" s="161">
        <v>90</v>
      </c>
    </row>
    <row r="26" spans="1:806" x14ac:dyDescent="0.25">
      <c r="A26" s="71" t="s">
        <v>110</v>
      </c>
      <c r="B26" s="161" t="s">
        <v>4471</v>
      </c>
      <c r="C26" s="161" t="s">
        <v>1246</v>
      </c>
      <c r="D26" s="161" t="s">
        <v>4472</v>
      </c>
      <c r="E26" s="161" t="s">
        <v>4463</v>
      </c>
      <c r="F26" s="161">
        <v>9</v>
      </c>
      <c r="G26" s="161">
        <v>0</v>
      </c>
      <c r="H26" s="161">
        <v>0</v>
      </c>
      <c r="I26" s="161">
        <v>90</v>
      </c>
      <c r="J26" s="161">
        <v>90</v>
      </c>
    </row>
    <row r="27" spans="1:806" x14ac:dyDescent="0.25">
      <c r="A27" s="71" t="s">
        <v>110</v>
      </c>
      <c r="B27" s="161" t="s">
        <v>4471</v>
      </c>
      <c r="C27" s="161" t="s">
        <v>1246</v>
      </c>
      <c r="D27" s="161" t="s">
        <v>4472</v>
      </c>
      <c r="E27" s="161" t="s">
        <v>4473</v>
      </c>
      <c r="F27" s="161">
        <v>2</v>
      </c>
      <c r="G27" s="161">
        <v>0</v>
      </c>
      <c r="H27" s="161">
        <v>0</v>
      </c>
      <c r="I27" s="161">
        <v>90</v>
      </c>
      <c r="J27" s="161">
        <v>90</v>
      </c>
    </row>
    <row r="28" spans="1:806" x14ac:dyDescent="0.25">
      <c r="A28" s="71" t="s">
        <v>110</v>
      </c>
      <c r="B28" s="161" t="s">
        <v>4471</v>
      </c>
      <c r="C28" s="161" t="s">
        <v>1246</v>
      </c>
      <c r="D28" s="161" t="s">
        <v>4472</v>
      </c>
      <c r="E28" s="161" t="s">
        <v>4460</v>
      </c>
      <c r="F28" s="161">
        <v>9</v>
      </c>
      <c r="G28" s="161">
        <v>0</v>
      </c>
      <c r="H28" s="161">
        <v>0</v>
      </c>
      <c r="I28" s="161">
        <v>90</v>
      </c>
      <c r="J28" s="161">
        <v>90</v>
      </c>
    </row>
    <row r="29" spans="1:806" x14ac:dyDescent="0.25">
      <c r="A29" s="71" t="s">
        <v>110</v>
      </c>
      <c r="B29" s="161" t="s">
        <v>4471</v>
      </c>
      <c r="C29" s="161" t="s">
        <v>1246</v>
      </c>
      <c r="D29" s="161" t="s">
        <v>4472</v>
      </c>
      <c r="E29" s="161" t="s">
        <v>4459</v>
      </c>
      <c r="F29" s="161">
        <v>10</v>
      </c>
      <c r="G29" s="161">
        <v>0</v>
      </c>
      <c r="H29" s="161">
        <v>0</v>
      </c>
      <c r="I29" s="161">
        <v>90</v>
      </c>
      <c r="J29" s="161">
        <v>90</v>
      </c>
    </row>
    <row r="30" spans="1:806" x14ac:dyDescent="0.25">
      <c r="A30" s="71" t="s">
        <v>110</v>
      </c>
      <c r="B30" s="161" t="s">
        <v>4471</v>
      </c>
      <c r="C30" s="161" t="s">
        <v>1246</v>
      </c>
      <c r="D30" s="161" t="s">
        <v>4472</v>
      </c>
      <c r="E30" s="161" t="s">
        <v>4458</v>
      </c>
      <c r="F30" s="161">
        <v>9</v>
      </c>
      <c r="G30" s="161">
        <v>0</v>
      </c>
      <c r="H30" s="161">
        <v>0</v>
      </c>
      <c r="I30" s="161">
        <v>90</v>
      </c>
      <c r="J30" s="161">
        <v>90</v>
      </c>
    </row>
    <row r="31" spans="1:806" x14ac:dyDescent="0.25">
      <c r="A31" s="71" t="s">
        <v>110</v>
      </c>
      <c r="B31" s="161" t="s">
        <v>4471</v>
      </c>
      <c r="C31" s="161" t="s">
        <v>1246</v>
      </c>
      <c r="D31" s="161" t="s">
        <v>4472</v>
      </c>
      <c r="E31" s="161" t="s">
        <v>4474</v>
      </c>
      <c r="F31" s="161">
        <v>2</v>
      </c>
      <c r="G31" s="161">
        <v>0</v>
      </c>
      <c r="H31" s="161">
        <v>0</v>
      </c>
      <c r="I31" s="161">
        <v>90</v>
      </c>
      <c r="J31" s="161">
        <v>90</v>
      </c>
    </row>
    <row r="32" spans="1:806" x14ac:dyDescent="0.25">
      <c r="A32" s="92" t="s">
        <v>4475</v>
      </c>
      <c r="B32" s="92" t="s">
        <v>4476</v>
      </c>
      <c r="C32" s="92" t="s">
        <v>1246</v>
      </c>
      <c r="D32" s="92" t="s">
        <v>4477</v>
      </c>
      <c r="E32" s="92" t="s">
        <v>4460</v>
      </c>
      <c r="F32" s="92">
        <v>11</v>
      </c>
      <c r="G32" s="92">
        <v>0</v>
      </c>
      <c r="H32" s="92">
        <v>0</v>
      </c>
      <c r="I32" s="92">
        <v>90</v>
      </c>
      <c r="J32" s="92">
        <v>90</v>
      </c>
    </row>
    <row r="33" spans="1:256" x14ac:dyDescent="0.25">
      <c r="A33" s="161" t="s">
        <v>4475</v>
      </c>
      <c r="B33" s="161" t="s">
        <v>4476</v>
      </c>
      <c r="C33" s="161" t="s">
        <v>1246</v>
      </c>
      <c r="D33" s="161" t="s">
        <v>4477</v>
      </c>
      <c r="E33" s="161" t="s">
        <v>4459</v>
      </c>
      <c r="F33" s="161">
        <v>11</v>
      </c>
      <c r="G33" s="161">
        <v>0</v>
      </c>
      <c r="H33" s="161">
        <v>0</v>
      </c>
      <c r="I33" s="161">
        <v>90</v>
      </c>
      <c r="J33" s="161">
        <v>90</v>
      </c>
    </row>
    <row r="34" spans="1:256" ht="13" thickBot="1" x14ac:dyDescent="0.3">
      <c r="A34" s="71" t="s">
        <v>4475</v>
      </c>
      <c r="B34" s="71" t="s">
        <v>4476</v>
      </c>
      <c r="C34" s="71" t="s">
        <v>1246</v>
      </c>
      <c r="D34" s="71" t="s">
        <v>4477</v>
      </c>
      <c r="E34" s="71" t="s">
        <v>4458</v>
      </c>
      <c r="F34" s="71">
        <v>11</v>
      </c>
      <c r="G34" s="71">
        <v>0</v>
      </c>
      <c r="H34" s="71">
        <v>0</v>
      </c>
      <c r="I34" s="71">
        <v>90</v>
      </c>
      <c r="J34" s="71">
        <v>90</v>
      </c>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c r="CW34" s="71"/>
      <c r="CX34" s="71"/>
      <c r="CY34" s="71"/>
      <c r="CZ34" s="71"/>
      <c r="DA34" s="71"/>
      <c r="DB34" s="71"/>
      <c r="DC34" s="71"/>
      <c r="DD34" s="71"/>
      <c r="DE34" s="71"/>
      <c r="DF34" s="71"/>
      <c r="DG34" s="71"/>
      <c r="DH34" s="71"/>
      <c r="DI34" s="71"/>
      <c r="DJ34" s="71"/>
      <c r="DK34" s="71"/>
      <c r="DL34" s="71"/>
      <c r="DM34" s="71"/>
      <c r="DN34" s="71"/>
      <c r="DO34" s="71"/>
      <c r="DP34" s="71"/>
      <c r="DQ34" s="71"/>
      <c r="DR34" s="71"/>
      <c r="DS34" s="71"/>
      <c r="DT34" s="71"/>
      <c r="DU34" s="71"/>
      <c r="DV34" s="71"/>
      <c r="DW34" s="71"/>
      <c r="DX34" s="71"/>
      <c r="DY34" s="71"/>
      <c r="DZ34" s="71"/>
      <c r="EA34" s="71"/>
      <c r="EB34" s="71"/>
      <c r="EC34" s="71"/>
      <c r="ED34" s="71"/>
      <c r="EE34" s="71"/>
      <c r="EF34" s="71"/>
      <c r="EG34" s="71"/>
      <c r="EH34" s="71"/>
      <c r="EI34" s="71"/>
      <c r="EJ34" s="71"/>
      <c r="EK34" s="71"/>
      <c r="EL34" s="71"/>
      <c r="EM34" s="71"/>
      <c r="EN34" s="71"/>
      <c r="EO34" s="71"/>
      <c r="EP34" s="71"/>
      <c r="EQ34" s="71"/>
      <c r="ER34" s="71"/>
      <c r="ES34" s="71"/>
      <c r="ET34" s="71"/>
      <c r="EU34" s="71"/>
      <c r="EV34" s="71"/>
      <c r="EW34" s="71"/>
      <c r="EX34" s="71"/>
      <c r="EY34" s="71"/>
      <c r="EZ34" s="71"/>
      <c r="FA34" s="71"/>
      <c r="FB34" s="71"/>
      <c r="FC34" s="71"/>
      <c r="FD34" s="71"/>
      <c r="FE34" s="71"/>
      <c r="FF34" s="71"/>
      <c r="FG34" s="71"/>
      <c r="FH34" s="71"/>
      <c r="FI34" s="71"/>
      <c r="FJ34" s="71"/>
      <c r="FK34" s="71"/>
      <c r="FL34" s="71"/>
      <c r="FM34" s="71"/>
      <c r="FN34" s="71"/>
      <c r="FO34" s="71"/>
      <c r="FP34" s="71"/>
      <c r="FQ34" s="71"/>
      <c r="FR34" s="71"/>
      <c r="FS34" s="71"/>
      <c r="FT34" s="71"/>
      <c r="FU34" s="71"/>
      <c r="FV34" s="71"/>
      <c r="FW34" s="71"/>
      <c r="FX34" s="71"/>
      <c r="FY34" s="71"/>
      <c r="FZ34" s="71"/>
      <c r="GA34" s="71"/>
      <c r="GB34" s="71"/>
      <c r="GC34" s="71"/>
      <c r="GD34" s="71"/>
      <c r="GE34" s="71"/>
      <c r="GF34" s="71"/>
      <c r="GG34" s="71"/>
      <c r="GH34" s="71"/>
      <c r="GI34" s="71"/>
      <c r="GJ34" s="71"/>
      <c r="GK34" s="71"/>
      <c r="GL34" s="71"/>
      <c r="GM34" s="71"/>
      <c r="GN34" s="71"/>
      <c r="GO34" s="71"/>
      <c r="GP34" s="71"/>
      <c r="GQ34" s="71"/>
      <c r="GR34" s="71"/>
      <c r="GS34" s="71"/>
      <c r="GT34" s="71"/>
      <c r="GU34" s="71"/>
      <c r="GV34" s="71"/>
      <c r="GW34" s="71"/>
      <c r="GX34" s="71"/>
      <c r="GY34" s="71"/>
      <c r="GZ34" s="71"/>
      <c r="HA34" s="71"/>
      <c r="HB34" s="71"/>
      <c r="HC34" s="71"/>
      <c r="HD34" s="71"/>
      <c r="HE34" s="71"/>
      <c r="HF34" s="71"/>
      <c r="HG34" s="71"/>
      <c r="HH34" s="71"/>
      <c r="HI34" s="71"/>
      <c r="HJ34" s="71"/>
      <c r="HK34" s="71"/>
      <c r="HL34" s="71"/>
      <c r="HM34" s="71"/>
      <c r="HN34" s="71"/>
      <c r="HO34" s="71"/>
      <c r="HP34" s="71"/>
      <c r="HQ34" s="71"/>
      <c r="HR34" s="71"/>
      <c r="HS34" s="71"/>
      <c r="HT34" s="71"/>
      <c r="HU34" s="71"/>
      <c r="HV34" s="71"/>
      <c r="HW34" s="71"/>
      <c r="HX34" s="71"/>
      <c r="HY34" s="71"/>
      <c r="HZ34" s="71"/>
      <c r="IA34" s="71"/>
      <c r="IB34" s="71"/>
      <c r="IC34" s="71"/>
      <c r="ID34" s="71"/>
      <c r="IE34" s="71"/>
      <c r="IF34" s="71"/>
      <c r="IG34" s="71"/>
      <c r="IH34" s="71"/>
      <c r="II34" s="71"/>
      <c r="IJ34" s="71"/>
      <c r="IK34" s="71"/>
      <c r="IL34" s="71"/>
      <c r="IM34" s="71"/>
      <c r="IN34" s="71"/>
      <c r="IO34" s="71"/>
      <c r="IP34" s="71"/>
      <c r="IQ34" s="71"/>
      <c r="IR34" s="71"/>
      <c r="IS34" s="71"/>
      <c r="IT34" s="71"/>
      <c r="IU34" s="71"/>
      <c r="IV34" s="71"/>
    </row>
    <row r="35" spans="1:256" x14ac:dyDescent="0.25">
      <c r="A35" s="92" t="s">
        <v>432</v>
      </c>
      <c r="B35" s="92" t="s">
        <v>4478</v>
      </c>
      <c r="C35" s="92" t="s">
        <v>1246</v>
      </c>
      <c r="D35" s="92" t="s">
        <v>4479</v>
      </c>
      <c r="E35" s="92" t="s">
        <v>4474</v>
      </c>
      <c r="F35" s="92">
        <v>70</v>
      </c>
      <c r="G35" s="92">
        <v>0</v>
      </c>
      <c r="H35" s="92">
        <v>0</v>
      </c>
      <c r="I35" s="92">
        <v>90</v>
      </c>
      <c r="J35" s="92">
        <v>90</v>
      </c>
    </row>
    <row r="36" spans="1:256" x14ac:dyDescent="0.25">
      <c r="A36" s="161" t="s">
        <v>432</v>
      </c>
      <c r="B36" s="161" t="s">
        <v>4478</v>
      </c>
      <c r="C36" s="161" t="s">
        <v>1246</v>
      </c>
      <c r="D36" s="161" t="s">
        <v>4479</v>
      </c>
      <c r="E36" s="161" t="s">
        <v>4460</v>
      </c>
      <c r="F36" s="161">
        <v>136</v>
      </c>
      <c r="G36" s="161">
        <v>0</v>
      </c>
      <c r="H36" s="161">
        <v>0</v>
      </c>
      <c r="I36" s="161">
        <v>90</v>
      </c>
      <c r="J36" s="161">
        <v>90</v>
      </c>
    </row>
    <row r="37" spans="1:256" x14ac:dyDescent="0.25">
      <c r="A37" s="161" t="s">
        <v>432</v>
      </c>
      <c r="B37" s="161" t="s">
        <v>4478</v>
      </c>
      <c r="C37" s="161" t="s">
        <v>1246</v>
      </c>
      <c r="D37" s="161" t="s">
        <v>4479</v>
      </c>
      <c r="E37" s="161" t="s">
        <v>4459</v>
      </c>
      <c r="F37" s="161">
        <v>135</v>
      </c>
      <c r="G37" s="161">
        <v>0</v>
      </c>
      <c r="H37" s="161">
        <v>0</v>
      </c>
      <c r="I37" s="161">
        <v>90</v>
      </c>
      <c r="J37" s="161">
        <v>90</v>
      </c>
    </row>
    <row r="38" spans="1:256" ht="13" thickBot="1" x14ac:dyDescent="0.3">
      <c r="A38" s="161" t="s">
        <v>432</v>
      </c>
      <c r="B38" s="161" t="s">
        <v>4478</v>
      </c>
      <c r="C38" s="161" t="s">
        <v>1246</v>
      </c>
      <c r="D38" s="161" t="s">
        <v>4479</v>
      </c>
      <c r="E38" s="161" t="s">
        <v>4458</v>
      </c>
      <c r="F38" s="161">
        <v>72</v>
      </c>
      <c r="G38" s="161">
        <v>0</v>
      </c>
      <c r="H38" s="161">
        <v>0</v>
      </c>
      <c r="I38" s="161">
        <v>90</v>
      </c>
      <c r="J38" s="161">
        <v>90</v>
      </c>
    </row>
    <row r="39" spans="1:256" x14ac:dyDescent="0.25">
      <c r="A39" s="92" t="s">
        <v>436</v>
      </c>
      <c r="B39" s="92" t="s">
        <v>4480</v>
      </c>
      <c r="C39" s="92" t="s">
        <v>1246</v>
      </c>
      <c r="D39" s="92" t="s">
        <v>4480</v>
      </c>
      <c r="E39" s="92" t="s">
        <v>4465</v>
      </c>
      <c r="F39" s="92">
        <v>3</v>
      </c>
      <c r="G39" s="92">
        <v>0</v>
      </c>
      <c r="H39" s="92">
        <v>0</v>
      </c>
      <c r="I39" s="92">
        <v>90</v>
      </c>
      <c r="J39" s="92">
        <v>90</v>
      </c>
    </row>
    <row r="40" spans="1:256" x14ac:dyDescent="0.25">
      <c r="A40" s="161" t="s">
        <v>436</v>
      </c>
      <c r="B40" s="71" t="s">
        <v>4480</v>
      </c>
      <c r="C40" s="71" t="s">
        <v>1246</v>
      </c>
      <c r="D40" s="71" t="s">
        <v>4480</v>
      </c>
      <c r="E40" s="161" t="s">
        <v>4464</v>
      </c>
      <c r="F40" s="71">
        <v>3</v>
      </c>
      <c r="G40" s="161">
        <v>0</v>
      </c>
      <c r="H40" s="161">
        <v>0</v>
      </c>
      <c r="I40" s="161">
        <v>90</v>
      </c>
      <c r="J40" s="161">
        <v>90</v>
      </c>
    </row>
    <row r="41" spans="1:256" x14ac:dyDescent="0.25">
      <c r="A41" s="161" t="s">
        <v>436</v>
      </c>
      <c r="B41" s="71" t="s">
        <v>4480</v>
      </c>
      <c r="C41" s="71" t="s">
        <v>1246</v>
      </c>
      <c r="D41" s="71" t="s">
        <v>4480</v>
      </c>
      <c r="E41" s="161" t="s">
        <v>4463</v>
      </c>
      <c r="F41" s="71">
        <v>3</v>
      </c>
      <c r="G41" s="161">
        <v>0</v>
      </c>
      <c r="H41" s="161">
        <v>0</v>
      </c>
      <c r="I41" s="161">
        <v>90</v>
      </c>
      <c r="J41" s="161">
        <v>90</v>
      </c>
    </row>
    <row r="42" spans="1:256" x14ac:dyDescent="0.25">
      <c r="A42" s="161" t="s">
        <v>436</v>
      </c>
      <c r="B42" s="71" t="s">
        <v>4480</v>
      </c>
      <c r="C42" s="71" t="s">
        <v>1246</v>
      </c>
      <c r="D42" s="71" t="s">
        <v>4480</v>
      </c>
      <c r="E42" s="161" t="s">
        <v>4459</v>
      </c>
      <c r="F42" s="71">
        <v>3</v>
      </c>
      <c r="G42" s="161">
        <v>0</v>
      </c>
      <c r="H42" s="161">
        <v>0</v>
      </c>
      <c r="I42" s="161">
        <v>90</v>
      </c>
      <c r="J42" s="161">
        <v>90</v>
      </c>
    </row>
    <row r="43" spans="1:256" x14ac:dyDescent="0.25">
      <c r="A43" s="161" t="s">
        <v>436</v>
      </c>
      <c r="B43" s="71" t="s">
        <v>4480</v>
      </c>
      <c r="C43" s="71" t="s">
        <v>1246</v>
      </c>
      <c r="D43" s="71" t="s">
        <v>4480</v>
      </c>
      <c r="E43" s="161" t="s">
        <v>4458</v>
      </c>
      <c r="F43" s="71">
        <v>3</v>
      </c>
      <c r="G43" s="161">
        <v>0</v>
      </c>
      <c r="H43" s="161">
        <v>0</v>
      </c>
      <c r="I43" s="161">
        <v>90</v>
      </c>
      <c r="J43" s="161">
        <v>90</v>
      </c>
    </row>
    <row r="44" spans="1:256" x14ac:dyDescent="0.25">
      <c r="A44" s="161" t="s">
        <v>436</v>
      </c>
      <c r="B44" s="71" t="s">
        <v>4480</v>
      </c>
      <c r="C44" s="71" t="s">
        <v>1246</v>
      </c>
      <c r="D44" s="71" t="s">
        <v>4480</v>
      </c>
      <c r="E44" s="161" t="s">
        <v>4460</v>
      </c>
      <c r="F44" s="71">
        <v>3</v>
      </c>
      <c r="G44" s="161">
        <v>0</v>
      </c>
      <c r="H44" s="161">
        <v>0</v>
      </c>
      <c r="I44" s="161">
        <v>90</v>
      </c>
      <c r="J44" s="161">
        <v>90</v>
      </c>
    </row>
    <row r="45" spans="1:256" x14ac:dyDescent="0.25">
      <c r="A45" s="161" t="s">
        <v>436</v>
      </c>
      <c r="B45" s="71" t="s">
        <v>4480</v>
      </c>
      <c r="C45" s="71" t="s">
        <v>1246</v>
      </c>
      <c r="D45" s="71" t="s">
        <v>4480</v>
      </c>
      <c r="E45" s="161" t="s">
        <v>4474</v>
      </c>
      <c r="F45" s="71">
        <v>3</v>
      </c>
      <c r="G45" s="161">
        <v>0</v>
      </c>
      <c r="H45" s="161">
        <v>0</v>
      </c>
      <c r="I45" s="161">
        <v>90</v>
      </c>
      <c r="J45" s="161">
        <v>90</v>
      </c>
    </row>
    <row r="46" spans="1:256" ht="13" thickBot="1" x14ac:dyDescent="0.3">
      <c r="A46" s="161" t="s">
        <v>436</v>
      </c>
      <c r="B46" s="71" t="s">
        <v>4480</v>
      </c>
      <c r="C46" s="71" t="s">
        <v>1246</v>
      </c>
      <c r="D46" s="71" t="s">
        <v>4480</v>
      </c>
      <c r="E46" s="161" t="s">
        <v>4473</v>
      </c>
      <c r="F46" s="71">
        <v>3</v>
      </c>
      <c r="G46" s="161">
        <v>0</v>
      </c>
      <c r="H46" s="161">
        <v>0</v>
      </c>
      <c r="I46" s="161">
        <v>90</v>
      </c>
      <c r="J46" s="161">
        <v>90</v>
      </c>
    </row>
    <row r="47" spans="1:256" x14ac:dyDescent="0.25">
      <c r="A47" s="92" t="s">
        <v>4481</v>
      </c>
      <c r="B47" s="92" t="s">
        <v>4482</v>
      </c>
      <c r="C47" s="92" t="s">
        <v>1297</v>
      </c>
      <c r="D47" s="92" t="s">
        <v>4483</v>
      </c>
      <c r="E47" s="92" t="s">
        <v>4465</v>
      </c>
      <c r="F47" s="92">
        <v>3</v>
      </c>
      <c r="G47" s="92">
        <v>0</v>
      </c>
      <c r="H47" s="92">
        <v>0</v>
      </c>
      <c r="I47" s="92">
        <v>90</v>
      </c>
      <c r="J47" s="92">
        <v>90</v>
      </c>
    </row>
    <row r="48" spans="1:256" x14ac:dyDescent="0.25">
      <c r="A48" s="161" t="s">
        <v>4481</v>
      </c>
      <c r="B48" s="161" t="s">
        <v>4482</v>
      </c>
      <c r="C48" s="71" t="s">
        <v>1297</v>
      </c>
      <c r="D48" s="71" t="s">
        <v>4483</v>
      </c>
      <c r="E48" s="161" t="s">
        <v>4464</v>
      </c>
      <c r="F48" s="71">
        <v>3</v>
      </c>
      <c r="G48" s="71">
        <v>0</v>
      </c>
      <c r="H48" s="71">
        <v>0</v>
      </c>
      <c r="I48" s="71">
        <v>90</v>
      </c>
      <c r="J48" s="71">
        <v>90</v>
      </c>
    </row>
    <row r="49" spans="1:10" x14ac:dyDescent="0.25">
      <c r="A49" s="161" t="s">
        <v>4481</v>
      </c>
      <c r="B49" s="161" t="s">
        <v>4482</v>
      </c>
      <c r="C49" s="71" t="s">
        <v>1297</v>
      </c>
      <c r="D49" s="71" t="s">
        <v>4483</v>
      </c>
      <c r="E49" s="71" t="s">
        <v>4463</v>
      </c>
      <c r="F49" s="71">
        <v>3</v>
      </c>
      <c r="G49" s="71">
        <v>0</v>
      </c>
      <c r="H49" s="71">
        <v>0</v>
      </c>
      <c r="I49" s="71">
        <v>90</v>
      </c>
      <c r="J49" s="71">
        <v>90</v>
      </c>
    </row>
    <row r="50" spans="1:10" x14ac:dyDescent="0.25">
      <c r="A50" s="161" t="s">
        <v>4481</v>
      </c>
      <c r="B50" s="161" t="s">
        <v>4482</v>
      </c>
      <c r="C50" s="71" t="s">
        <v>1297</v>
      </c>
      <c r="D50" s="71" t="s">
        <v>4483</v>
      </c>
      <c r="E50" s="161" t="s">
        <v>4460</v>
      </c>
      <c r="F50" s="71">
        <v>3</v>
      </c>
      <c r="G50" s="71">
        <v>0</v>
      </c>
      <c r="H50" s="71">
        <v>0</v>
      </c>
      <c r="I50" s="71">
        <v>90</v>
      </c>
      <c r="J50" s="71">
        <v>90</v>
      </c>
    </row>
    <row r="51" spans="1:10" x14ac:dyDescent="0.25">
      <c r="A51" s="161" t="s">
        <v>4481</v>
      </c>
      <c r="B51" s="161" t="s">
        <v>4482</v>
      </c>
      <c r="C51" s="71" t="s">
        <v>1297</v>
      </c>
      <c r="D51" s="71" t="s">
        <v>4483</v>
      </c>
      <c r="E51" s="161" t="s">
        <v>4459</v>
      </c>
      <c r="F51" s="71">
        <v>3</v>
      </c>
      <c r="G51" s="71">
        <v>0</v>
      </c>
      <c r="H51" s="71">
        <v>0</v>
      </c>
      <c r="I51" s="71">
        <v>90</v>
      </c>
      <c r="J51" s="71">
        <v>90</v>
      </c>
    </row>
    <row r="52" spans="1:10" ht="13" thickBot="1" x14ac:dyDescent="0.3">
      <c r="A52" s="161" t="s">
        <v>4481</v>
      </c>
      <c r="B52" s="161" t="s">
        <v>4482</v>
      </c>
      <c r="C52" s="71" t="s">
        <v>1297</v>
      </c>
      <c r="D52" s="71" t="s">
        <v>4483</v>
      </c>
      <c r="E52" s="161" t="s">
        <v>4458</v>
      </c>
      <c r="F52" s="71">
        <v>3</v>
      </c>
      <c r="G52" s="71">
        <v>0</v>
      </c>
      <c r="H52" s="71">
        <v>0</v>
      </c>
      <c r="I52" s="71">
        <v>90</v>
      </c>
      <c r="J52" s="71">
        <v>90</v>
      </c>
    </row>
    <row r="53" spans="1:10" x14ac:dyDescent="0.25">
      <c r="A53" s="92" t="s">
        <v>2543</v>
      </c>
      <c r="B53" s="92" t="s">
        <v>4484</v>
      </c>
      <c r="C53" s="92" t="s">
        <v>1251</v>
      </c>
      <c r="D53" s="92" t="s">
        <v>4485</v>
      </c>
      <c r="E53" s="92" t="s">
        <v>4465</v>
      </c>
      <c r="F53" s="92">
        <v>2</v>
      </c>
      <c r="G53" s="92">
        <v>0</v>
      </c>
      <c r="H53" s="92">
        <v>0</v>
      </c>
      <c r="I53" s="92">
        <v>90</v>
      </c>
      <c r="J53" s="92">
        <v>90</v>
      </c>
    </row>
    <row r="54" spans="1:10" x14ac:dyDescent="0.25">
      <c r="A54" s="15" t="s">
        <v>2543</v>
      </c>
      <c r="B54" s="15" t="s">
        <v>4484</v>
      </c>
      <c r="C54" s="161" t="s">
        <v>1251</v>
      </c>
      <c r="D54" s="161" t="s">
        <v>4485</v>
      </c>
      <c r="E54" s="161" t="s">
        <v>4464</v>
      </c>
      <c r="F54" s="161">
        <v>2</v>
      </c>
      <c r="G54" s="161">
        <v>0</v>
      </c>
      <c r="H54" s="161">
        <v>0</v>
      </c>
      <c r="I54" s="161">
        <v>90</v>
      </c>
      <c r="J54" s="161">
        <v>90</v>
      </c>
    </row>
    <row r="55" spans="1:10" x14ac:dyDescent="0.25">
      <c r="A55" s="15" t="s">
        <v>2543</v>
      </c>
      <c r="B55" s="15" t="s">
        <v>4484</v>
      </c>
      <c r="C55" s="161" t="s">
        <v>1251</v>
      </c>
      <c r="D55" s="161" t="s">
        <v>4485</v>
      </c>
      <c r="E55" s="161" t="s">
        <v>4463</v>
      </c>
      <c r="F55" s="161">
        <v>2</v>
      </c>
      <c r="G55" s="161">
        <v>0</v>
      </c>
      <c r="H55" s="161">
        <v>0</v>
      </c>
      <c r="I55" s="161">
        <v>90</v>
      </c>
      <c r="J55" s="161">
        <v>90</v>
      </c>
    </row>
    <row r="56" spans="1:10" x14ac:dyDescent="0.25">
      <c r="A56" s="15" t="s">
        <v>2543</v>
      </c>
      <c r="B56" s="15" t="s">
        <v>4484</v>
      </c>
      <c r="C56" s="161" t="s">
        <v>1251</v>
      </c>
      <c r="D56" s="161" t="s">
        <v>4485</v>
      </c>
      <c r="E56" s="161" t="s">
        <v>4460</v>
      </c>
      <c r="F56" s="161">
        <v>2</v>
      </c>
      <c r="G56" s="161">
        <v>0</v>
      </c>
      <c r="H56" s="161">
        <v>0</v>
      </c>
      <c r="I56" s="161">
        <v>90</v>
      </c>
      <c r="J56" s="161">
        <v>90</v>
      </c>
    </row>
    <row r="57" spans="1:10" x14ac:dyDescent="0.25">
      <c r="A57" s="15" t="s">
        <v>2543</v>
      </c>
      <c r="B57" s="15" t="s">
        <v>4484</v>
      </c>
      <c r="C57" s="161" t="s">
        <v>1251</v>
      </c>
      <c r="D57" s="161" t="s">
        <v>4485</v>
      </c>
      <c r="E57" s="161" t="s">
        <v>4459</v>
      </c>
      <c r="F57" s="161">
        <v>2</v>
      </c>
      <c r="G57" s="161">
        <v>0</v>
      </c>
      <c r="H57" s="161">
        <v>0</v>
      </c>
      <c r="I57" s="161">
        <v>90</v>
      </c>
      <c r="J57" s="161">
        <v>90</v>
      </c>
    </row>
    <row r="58" spans="1:10" ht="13" thickBot="1" x14ac:dyDescent="0.3">
      <c r="A58" s="15" t="s">
        <v>2543</v>
      </c>
      <c r="B58" s="15" t="s">
        <v>4484</v>
      </c>
      <c r="C58" s="161" t="s">
        <v>1251</v>
      </c>
      <c r="D58" s="161" t="s">
        <v>4485</v>
      </c>
      <c r="E58" s="161" t="s">
        <v>4458</v>
      </c>
      <c r="F58" s="161">
        <v>2</v>
      </c>
      <c r="G58" s="161">
        <v>0</v>
      </c>
      <c r="H58" s="161">
        <v>0</v>
      </c>
      <c r="I58" s="161">
        <v>90</v>
      </c>
      <c r="J58" s="161">
        <v>90</v>
      </c>
    </row>
    <row r="59" spans="1:10" x14ac:dyDescent="0.25">
      <c r="A59" s="92" t="s">
        <v>432</v>
      </c>
      <c r="B59" s="92" t="s">
        <v>4486</v>
      </c>
      <c r="C59" s="92" t="s">
        <v>1251</v>
      </c>
      <c r="D59" s="92" t="s">
        <v>4487</v>
      </c>
      <c r="E59" s="92" t="s">
        <v>4474</v>
      </c>
      <c r="F59" s="92">
        <v>15</v>
      </c>
      <c r="G59" s="92">
        <v>0</v>
      </c>
      <c r="H59" s="92">
        <v>0</v>
      </c>
      <c r="I59" s="92">
        <v>90</v>
      </c>
      <c r="J59" s="92">
        <v>90</v>
      </c>
    </row>
    <row r="60" spans="1:10" x14ac:dyDescent="0.25">
      <c r="A60" s="161" t="s">
        <v>432</v>
      </c>
      <c r="B60" s="161" t="s">
        <v>4486</v>
      </c>
      <c r="C60" s="161" t="s">
        <v>1251</v>
      </c>
      <c r="D60" s="161" t="s">
        <v>4487</v>
      </c>
      <c r="E60" s="161" t="s">
        <v>4460</v>
      </c>
      <c r="F60" s="161">
        <v>23</v>
      </c>
      <c r="G60" s="161">
        <v>0</v>
      </c>
      <c r="H60" s="161">
        <v>0</v>
      </c>
      <c r="I60" s="161">
        <v>90</v>
      </c>
      <c r="J60" s="161">
        <v>90</v>
      </c>
    </row>
    <row r="61" spans="1:10" x14ac:dyDescent="0.25">
      <c r="A61" s="161" t="s">
        <v>432</v>
      </c>
      <c r="B61" s="161" t="s">
        <v>4486</v>
      </c>
      <c r="C61" s="161" t="s">
        <v>1251</v>
      </c>
      <c r="D61" s="161" t="s">
        <v>4487</v>
      </c>
      <c r="E61" s="161" t="s">
        <v>4459</v>
      </c>
      <c r="F61" s="161">
        <v>22</v>
      </c>
      <c r="G61" s="161">
        <v>0</v>
      </c>
      <c r="H61" s="161">
        <v>0</v>
      </c>
      <c r="I61" s="161">
        <v>90</v>
      </c>
      <c r="J61" s="161">
        <v>90</v>
      </c>
    </row>
    <row r="62" spans="1:10" ht="13" thickBot="1" x14ac:dyDescent="0.3">
      <c r="A62" s="161" t="s">
        <v>432</v>
      </c>
      <c r="B62" s="161" t="s">
        <v>4486</v>
      </c>
      <c r="C62" s="161" t="s">
        <v>1251</v>
      </c>
      <c r="D62" s="161" t="s">
        <v>4487</v>
      </c>
      <c r="E62" s="161" t="s">
        <v>4458</v>
      </c>
      <c r="F62" s="161">
        <v>21</v>
      </c>
      <c r="G62" s="161">
        <v>0</v>
      </c>
      <c r="H62" s="161">
        <v>0</v>
      </c>
      <c r="I62" s="161">
        <v>90</v>
      </c>
      <c r="J62" s="161">
        <v>90</v>
      </c>
    </row>
    <row r="63" spans="1:10" x14ac:dyDescent="0.25">
      <c r="A63" s="92" t="s">
        <v>1223</v>
      </c>
      <c r="B63" s="92" t="s">
        <v>4488</v>
      </c>
      <c r="C63" s="92" t="s">
        <v>1297</v>
      </c>
      <c r="D63" s="92" t="s">
        <v>4488</v>
      </c>
      <c r="E63" s="92" t="s">
        <v>4489</v>
      </c>
      <c r="F63" s="92">
        <v>1</v>
      </c>
      <c r="G63" s="92">
        <v>0</v>
      </c>
      <c r="H63" s="92">
        <v>0</v>
      </c>
      <c r="I63" s="92">
        <v>90</v>
      </c>
      <c r="J63" s="92">
        <v>90</v>
      </c>
    </row>
    <row r="64" spans="1:10" x14ac:dyDescent="0.25">
      <c r="A64" s="15" t="s">
        <v>1223</v>
      </c>
      <c r="B64" s="60" t="s">
        <v>4488</v>
      </c>
      <c r="C64" s="27" t="s">
        <v>1297</v>
      </c>
      <c r="D64" s="60" t="s">
        <v>4488</v>
      </c>
      <c r="E64" s="161" t="s">
        <v>4465</v>
      </c>
      <c r="F64" s="60">
        <v>1</v>
      </c>
      <c r="G64" s="60">
        <v>0</v>
      </c>
      <c r="H64" s="60">
        <v>0</v>
      </c>
      <c r="I64" s="60">
        <v>90</v>
      </c>
      <c r="J64" s="60">
        <v>90</v>
      </c>
    </row>
    <row r="65" spans="1:10" x14ac:dyDescent="0.25">
      <c r="A65" s="15" t="s">
        <v>1223</v>
      </c>
      <c r="B65" s="60" t="s">
        <v>4488</v>
      </c>
      <c r="C65" s="27" t="s">
        <v>1297</v>
      </c>
      <c r="D65" s="60" t="s">
        <v>4488</v>
      </c>
      <c r="E65" s="161" t="s">
        <v>4464</v>
      </c>
      <c r="F65" s="60">
        <v>1</v>
      </c>
      <c r="G65" s="60">
        <v>0</v>
      </c>
      <c r="H65" s="60">
        <v>0</v>
      </c>
      <c r="I65" s="60">
        <v>90</v>
      </c>
      <c r="J65" s="60">
        <v>90</v>
      </c>
    </row>
    <row r="66" spans="1:10" x14ac:dyDescent="0.25">
      <c r="A66" s="15" t="s">
        <v>1223</v>
      </c>
      <c r="B66" s="60" t="s">
        <v>4488</v>
      </c>
      <c r="C66" s="27" t="s">
        <v>1297</v>
      </c>
      <c r="D66" s="60" t="s">
        <v>4488</v>
      </c>
      <c r="E66" s="161" t="s">
        <v>4463</v>
      </c>
      <c r="F66" s="60">
        <v>1</v>
      </c>
      <c r="G66" s="60">
        <v>0</v>
      </c>
      <c r="H66" s="60">
        <v>0</v>
      </c>
      <c r="I66" s="60">
        <v>90</v>
      </c>
      <c r="J66" s="60">
        <v>90</v>
      </c>
    </row>
    <row r="67" spans="1:10" x14ac:dyDescent="0.25">
      <c r="A67" s="15" t="s">
        <v>1223</v>
      </c>
      <c r="B67" s="60" t="s">
        <v>4488</v>
      </c>
      <c r="C67" s="27" t="s">
        <v>1297</v>
      </c>
      <c r="D67" s="60" t="s">
        <v>4488</v>
      </c>
      <c r="E67" s="161" t="s">
        <v>4474</v>
      </c>
      <c r="F67" s="60">
        <v>1</v>
      </c>
      <c r="G67" s="60">
        <v>0</v>
      </c>
      <c r="H67" s="60">
        <v>0</v>
      </c>
      <c r="I67" s="60">
        <v>90</v>
      </c>
      <c r="J67" s="60">
        <v>90</v>
      </c>
    </row>
    <row r="68" spans="1:10" x14ac:dyDescent="0.25">
      <c r="A68" s="15" t="s">
        <v>1223</v>
      </c>
      <c r="B68" s="60" t="s">
        <v>4488</v>
      </c>
      <c r="C68" s="27" t="s">
        <v>1297</v>
      </c>
      <c r="D68" s="60" t="s">
        <v>4488</v>
      </c>
      <c r="E68" s="161" t="s">
        <v>4460</v>
      </c>
      <c r="F68" s="60">
        <v>1</v>
      </c>
      <c r="G68" s="60">
        <v>0</v>
      </c>
      <c r="H68" s="60">
        <v>0</v>
      </c>
      <c r="I68" s="60">
        <v>90</v>
      </c>
      <c r="J68" s="60">
        <v>90</v>
      </c>
    </row>
    <row r="69" spans="1:10" x14ac:dyDescent="0.25">
      <c r="A69" s="15" t="s">
        <v>1223</v>
      </c>
      <c r="B69" s="60" t="s">
        <v>4488</v>
      </c>
      <c r="C69" s="27" t="s">
        <v>1297</v>
      </c>
      <c r="D69" s="60" t="s">
        <v>4488</v>
      </c>
      <c r="E69" s="161" t="s">
        <v>4459</v>
      </c>
      <c r="F69" s="60">
        <v>1</v>
      </c>
      <c r="G69" s="60">
        <v>0</v>
      </c>
      <c r="H69" s="60">
        <v>0</v>
      </c>
      <c r="I69" s="60">
        <v>90</v>
      </c>
      <c r="J69" s="60">
        <v>90</v>
      </c>
    </row>
    <row r="70" spans="1:10" x14ac:dyDescent="0.25">
      <c r="A70" s="15" t="s">
        <v>1223</v>
      </c>
      <c r="B70" s="60" t="s">
        <v>4488</v>
      </c>
      <c r="C70" s="27" t="s">
        <v>1297</v>
      </c>
      <c r="D70" s="60" t="s">
        <v>4488</v>
      </c>
      <c r="E70" s="161" t="s">
        <v>4458</v>
      </c>
      <c r="F70" s="60">
        <v>1</v>
      </c>
      <c r="G70" s="60">
        <v>0</v>
      </c>
      <c r="H70" s="60">
        <v>0</v>
      </c>
      <c r="I70" s="60">
        <v>90</v>
      </c>
      <c r="J70" s="60">
        <v>90</v>
      </c>
    </row>
    <row r="71" spans="1:10" x14ac:dyDescent="0.25">
      <c r="A71" s="15" t="s">
        <v>1223</v>
      </c>
      <c r="B71" s="60" t="s">
        <v>4490</v>
      </c>
      <c r="C71" s="27" t="s">
        <v>1297</v>
      </c>
      <c r="D71" s="60" t="s">
        <v>4490</v>
      </c>
      <c r="E71" s="161" t="s">
        <v>4489</v>
      </c>
      <c r="F71" s="60">
        <v>1</v>
      </c>
      <c r="G71" s="60">
        <v>0</v>
      </c>
      <c r="H71" s="60">
        <v>0</v>
      </c>
      <c r="I71" s="60">
        <v>90</v>
      </c>
      <c r="J71" s="60">
        <v>90</v>
      </c>
    </row>
    <row r="72" spans="1:10" x14ac:dyDescent="0.25">
      <c r="A72" s="15" t="s">
        <v>1223</v>
      </c>
      <c r="B72" s="60" t="s">
        <v>4490</v>
      </c>
      <c r="C72" s="27" t="s">
        <v>1297</v>
      </c>
      <c r="D72" s="60" t="s">
        <v>4490</v>
      </c>
      <c r="E72" s="161" t="s">
        <v>4465</v>
      </c>
      <c r="F72" s="60">
        <v>1</v>
      </c>
      <c r="G72" s="60">
        <v>0</v>
      </c>
      <c r="H72" s="60">
        <v>0</v>
      </c>
      <c r="I72" s="60">
        <v>90</v>
      </c>
      <c r="J72" s="60">
        <v>90</v>
      </c>
    </row>
    <row r="73" spans="1:10" x14ac:dyDescent="0.25">
      <c r="A73" s="15" t="s">
        <v>1223</v>
      </c>
      <c r="B73" s="60" t="s">
        <v>4490</v>
      </c>
      <c r="C73" s="27" t="s">
        <v>1297</v>
      </c>
      <c r="D73" s="60" t="s">
        <v>4490</v>
      </c>
      <c r="E73" s="161" t="s">
        <v>4464</v>
      </c>
      <c r="F73" s="60">
        <v>1</v>
      </c>
      <c r="G73" s="60">
        <v>0</v>
      </c>
      <c r="H73" s="60">
        <v>0</v>
      </c>
      <c r="I73" s="60">
        <v>90</v>
      </c>
      <c r="J73" s="60">
        <v>90</v>
      </c>
    </row>
    <row r="74" spans="1:10" x14ac:dyDescent="0.25">
      <c r="A74" s="15" t="s">
        <v>1223</v>
      </c>
      <c r="B74" s="60" t="s">
        <v>4490</v>
      </c>
      <c r="C74" s="27" t="s">
        <v>1297</v>
      </c>
      <c r="D74" s="60" t="s">
        <v>4490</v>
      </c>
      <c r="E74" s="161" t="s">
        <v>4463</v>
      </c>
      <c r="F74" s="60">
        <v>1</v>
      </c>
      <c r="G74" s="60">
        <v>0</v>
      </c>
      <c r="H74" s="60">
        <v>0</v>
      </c>
      <c r="I74" s="60">
        <v>90</v>
      </c>
      <c r="J74" s="60">
        <v>90</v>
      </c>
    </row>
    <row r="75" spans="1:10" x14ac:dyDescent="0.25">
      <c r="A75" s="15" t="s">
        <v>1223</v>
      </c>
      <c r="B75" s="60" t="s">
        <v>4490</v>
      </c>
      <c r="C75" s="27" t="s">
        <v>1297</v>
      </c>
      <c r="D75" s="60" t="s">
        <v>4490</v>
      </c>
      <c r="E75" s="161" t="s">
        <v>4474</v>
      </c>
      <c r="F75" s="60">
        <v>1</v>
      </c>
      <c r="G75" s="60">
        <v>0</v>
      </c>
      <c r="H75" s="60">
        <v>0</v>
      </c>
      <c r="I75" s="60">
        <v>90</v>
      </c>
      <c r="J75" s="60">
        <v>90</v>
      </c>
    </row>
    <row r="76" spans="1:10" x14ac:dyDescent="0.25">
      <c r="A76" s="15" t="s">
        <v>1223</v>
      </c>
      <c r="B76" s="60" t="s">
        <v>4490</v>
      </c>
      <c r="C76" s="27" t="s">
        <v>1297</v>
      </c>
      <c r="D76" s="60" t="s">
        <v>4490</v>
      </c>
      <c r="E76" s="161" t="s">
        <v>4460</v>
      </c>
      <c r="F76" s="60">
        <v>1</v>
      </c>
      <c r="G76" s="60">
        <v>0</v>
      </c>
      <c r="H76" s="60">
        <v>0</v>
      </c>
      <c r="I76" s="60">
        <v>90</v>
      </c>
      <c r="J76" s="60">
        <v>90</v>
      </c>
    </row>
    <row r="77" spans="1:10" x14ac:dyDescent="0.25">
      <c r="A77" s="15" t="s">
        <v>1223</v>
      </c>
      <c r="B77" s="60" t="s">
        <v>4490</v>
      </c>
      <c r="C77" s="27" t="s">
        <v>1297</v>
      </c>
      <c r="D77" s="60" t="s">
        <v>4490</v>
      </c>
      <c r="E77" s="161" t="s">
        <v>4459</v>
      </c>
      <c r="F77" s="60">
        <v>1</v>
      </c>
      <c r="G77" s="60">
        <v>0</v>
      </c>
      <c r="H77" s="60">
        <v>0</v>
      </c>
      <c r="I77" s="60">
        <v>90</v>
      </c>
      <c r="J77" s="60">
        <v>90</v>
      </c>
    </row>
    <row r="78" spans="1:10" x14ac:dyDescent="0.25">
      <c r="A78" s="15" t="s">
        <v>1223</v>
      </c>
      <c r="B78" s="60" t="s">
        <v>4490</v>
      </c>
      <c r="C78" s="27" t="s">
        <v>1297</v>
      </c>
      <c r="D78" s="60" t="s">
        <v>4490</v>
      </c>
      <c r="E78" s="161" t="s">
        <v>4458</v>
      </c>
      <c r="F78" s="60">
        <v>1</v>
      </c>
      <c r="G78" s="60">
        <v>0</v>
      </c>
      <c r="H78" s="60">
        <v>0</v>
      </c>
      <c r="I78" s="60">
        <v>90</v>
      </c>
      <c r="J78" s="60">
        <v>90</v>
      </c>
    </row>
    <row r="79" spans="1:10" x14ac:dyDescent="0.25">
      <c r="A79" s="15" t="s">
        <v>1223</v>
      </c>
      <c r="B79" s="60" t="s">
        <v>4491</v>
      </c>
      <c r="C79" s="27" t="s">
        <v>1297</v>
      </c>
      <c r="D79" s="60" t="s">
        <v>4491</v>
      </c>
      <c r="E79" s="161" t="s">
        <v>4489</v>
      </c>
      <c r="F79" s="60">
        <v>1</v>
      </c>
      <c r="G79" s="60">
        <v>0</v>
      </c>
      <c r="H79" s="60">
        <v>0</v>
      </c>
      <c r="I79" s="60">
        <v>90</v>
      </c>
      <c r="J79" s="60">
        <v>90</v>
      </c>
    </row>
    <row r="80" spans="1:10" x14ac:dyDescent="0.25">
      <c r="A80" s="15" t="s">
        <v>1223</v>
      </c>
      <c r="B80" s="60" t="s">
        <v>4491</v>
      </c>
      <c r="C80" s="27" t="s">
        <v>1297</v>
      </c>
      <c r="D80" s="60" t="s">
        <v>4491</v>
      </c>
      <c r="E80" s="161" t="s">
        <v>4465</v>
      </c>
      <c r="F80" s="60">
        <v>1</v>
      </c>
      <c r="G80" s="60">
        <v>0</v>
      </c>
      <c r="H80" s="60">
        <v>0</v>
      </c>
      <c r="I80" s="60">
        <v>90</v>
      </c>
      <c r="J80" s="60">
        <v>90</v>
      </c>
    </row>
    <row r="81" spans="1:10" x14ac:dyDescent="0.25">
      <c r="A81" s="15" t="s">
        <v>1223</v>
      </c>
      <c r="B81" s="60" t="s">
        <v>4491</v>
      </c>
      <c r="C81" s="27" t="s">
        <v>1297</v>
      </c>
      <c r="D81" s="60" t="s">
        <v>4491</v>
      </c>
      <c r="E81" s="161" t="s">
        <v>4464</v>
      </c>
      <c r="F81" s="60">
        <v>1</v>
      </c>
      <c r="G81" s="60">
        <v>0</v>
      </c>
      <c r="H81" s="60">
        <v>0</v>
      </c>
      <c r="I81" s="60">
        <v>90</v>
      </c>
      <c r="J81" s="60">
        <v>90</v>
      </c>
    </row>
    <row r="82" spans="1:10" x14ac:dyDescent="0.25">
      <c r="A82" s="15" t="s">
        <v>1223</v>
      </c>
      <c r="B82" s="60" t="s">
        <v>4491</v>
      </c>
      <c r="C82" s="27" t="s">
        <v>1297</v>
      </c>
      <c r="D82" s="60" t="s">
        <v>4491</v>
      </c>
      <c r="E82" s="161" t="s">
        <v>4463</v>
      </c>
      <c r="F82" s="60">
        <v>1</v>
      </c>
      <c r="G82" s="60">
        <v>0</v>
      </c>
      <c r="H82" s="60">
        <v>0</v>
      </c>
      <c r="I82" s="60">
        <v>90</v>
      </c>
      <c r="J82" s="60">
        <v>90</v>
      </c>
    </row>
    <row r="83" spans="1:10" x14ac:dyDescent="0.25">
      <c r="A83" s="15" t="s">
        <v>1223</v>
      </c>
      <c r="B83" s="60" t="s">
        <v>4491</v>
      </c>
      <c r="C83" s="27" t="s">
        <v>1297</v>
      </c>
      <c r="D83" s="60" t="s">
        <v>4491</v>
      </c>
      <c r="E83" s="161" t="s">
        <v>4474</v>
      </c>
      <c r="F83" s="60">
        <v>1</v>
      </c>
      <c r="G83" s="60">
        <v>0</v>
      </c>
      <c r="H83" s="60">
        <v>0</v>
      </c>
      <c r="I83" s="60">
        <v>90</v>
      </c>
      <c r="J83" s="60">
        <v>90</v>
      </c>
    </row>
    <row r="84" spans="1:10" x14ac:dyDescent="0.25">
      <c r="A84" s="15" t="s">
        <v>1223</v>
      </c>
      <c r="B84" s="60" t="s">
        <v>4491</v>
      </c>
      <c r="C84" s="27" t="s">
        <v>1297</v>
      </c>
      <c r="D84" s="60" t="s">
        <v>4491</v>
      </c>
      <c r="E84" s="161" t="s">
        <v>4460</v>
      </c>
      <c r="F84" s="60">
        <v>1</v>
      </c>
      <c r="G84" s="60">
        <v>0</v>
      </c>
      <c r="H84" s="60">
        <v>0</v>
      </c>
      <c r="I84" s="60">
        <v>90</v>
      </c>
      <c r="J84" s="60">
        <v>90</v>
      </c>
    </row>
    <row r="85" spans="1:10" x14ac:dyDescent="0.25">
      <c r="A85" s="15" t="s">
        <v>1223</v>
      </c>
      <c r="B85" s="60" t="s">
        <v>4491</v>
      </c>
      <c r="C85" s="27" t="s">
        <v>1297</v>
      </c>
      <c r="D85" s="60" t="s">
        <v>4491</v>
      </c>
      <c r="E85" s="161" t="s">
        <v>4459</v>
      </c>
      <c r="F85" s="60">
        <v>1</v>
      </c>
      <c r="G85" s="60">
        <v>0</v>
      </c>
      <c r="H85" s="60">
        <v>0</v>
      </c>
      <c r="I85" s="60">
        <v>90</v>
      </c>
      <c r="J85" s="60">
        <v>90</v>
      </c>
    </row>
    <row r="86" spans="1:10" ht="13" thickBot="1" x14ac:dyDescent="0.3">
      <c r="A86" s="15" t="s">
        <v>1223</v>
      </c>
      <c r="B86" s="60" t="s">
        <v>4491</v>
      </c>
      <c r="C86" s="27" t="s">
        <v>1297</v>
      </c>
      <c r="D86" s="60" t="s">
        <v>4491</v>
      </c>
      <c r="E86" s="161" t="s">
        <v>4458</v>
      </c>
      <c r="F86" s="60">
        <v>1</v>
      </c>
      <c r="G86" s="60">
        <v>0</v>
      </c>
      <c r="H86" s="60">
        <v>0</v>
      </c>
      <c r="I86" s="60">
        <v>90</v>
      </c>
      <c r="J86" s="60">
        <v>90</v>
      </c>
    </row>
    <row r="87" spans="1:10" x14ac:dyDescent="0.25">
      <c r="A87" s="92" t="s">
        <v>364</v>
      </c>
      <c r="B87" s="92" t="s">
        <v>4492</v>
      </c>
      <c r="C87" s="92" t="s">
        <v>1297</v>
      </c>
      <c r="D87" s="92" t="s">
        <v>4493</v>
      </c>
      <c r="E87" s="92" t="s">
        <v>4459</v>
      </c>
      <c r="F87" s="92">
        <v>1</v>
      </c>
      <c r="G87" s="92">
        <v>0</v>
      </c>
      <c r="H87" s="92">
        <v>0</v>
      </c>
      <c r="I87" s="92">
        <v>90</v>
      </c>
      <c r="J87" s="92">
        <v>90</v>
      </c>
    </row>
    <row r="88" spans="1:10" x14ac:dyDescent="0.25">
      <c r="A88" s="71" t="s">
        <v>364</v>
      </c>
      <c r="B88" s="15" t="s">
        <v>4492</v>
      </c>
      <c r="C88" s="71" t="s">
        <v>1297</v>
      </c>
      <c r="D88" s="15" t="s">
        <v>4493</v>
      </c>
      <c r="E88" s="71" t="s">
        <v>4460</v>
      </c>
      <c r="F88" s="161">
        <v>1</v>
      </c>
      <c r="G88" s="161">
        <v>0</v>
      </c>
      <c r="H88" s="161">
        <v>0</v>
      </c>
      <c r="I88" s="161">
        <v>90</v>
      </c>
      <c r="J88" s="161">
        <v>90</v>
      </c>
    </row>
    <row r="89" spans="1:10" x14ac:dyDescent="0.25">
      <c r="A89" s="71" t="s">
        <v>364</v>
      </c>
      <c r="B89" s="15" t="s">
        <v>4492</v>
      </c>
      <c r="C89" s="71" t="s">
        <v>1297</v>
      </c>
      <c r="D89" s="15" t="s">
        <v>4493</v>
      </c>
      <c r="E89" s="71" t="s">
        <v>4464</v>
      </c>
      <c r="F89" s="161">
        <v>1</v>
      </c>
      <c r="G89" s="161">
        <v>0</v>
      </c>
      <c r="H89" s="161">
        <v>0</v>
      </c>
      <c r="I89" s="161">
        <v>90</v>
      </c>
      <c r="J89" s="161">
        <v>90</v>
      </c>
    </row>
    <row r="90" spans="1:10" ht="13" thickBot="1" x14ac:dyDescent="0.3">
      <c r="A90" s="71" t="s">
        <v>364</v>
      </c>
      <c r="B90" s="15" t="s">
        <v>4492</v>
      </c>
      <c r="C90" s="71" t="s">
        <v>1297</v>
      </c>
      <c r="D90" s="15" t="s">
        <v>4493</v>
      </c>
      <c r="E90" s="71" t="s">
        <v>4465</v>
      </c>
      <c r="F90" s="161">
        <v>1</v>
      </c>
      <c r="G90" s="161">
        <v>0</v>
      </c>
      <c r="H90" s="161">
        <v>0</v>
      </c>
      <c r="I90" s="161">
        <v>90</v>
      </c>
      <c r="J90" s="161">
        <v>90</v>
      </c>
    </row>
    <row r="91" spans="1:10" x14ac:dyDescent="0.25">
      <c r="A91" s="92" t="s">
        <v>436</v>
      </c>
      <c r="B91" s="92" t="s">
        <v>4494</v>
      </c>
      <c r="C91" s="92" t="s">
        <v>1297</v>
      </c>
      <c r="D91" s="92" t="s">
        <v>4495</v>
      </c>
      <c r="E91" s="92" t="s">
        <v>4465</v>
      </c>
      <c r="F91" s="92">
        <v>23</v>
      </c>
      <c r="G91" s="92">
        <v>0</v>
      </c>
      <c r="H91" s="92">
        <v>0</v>
      </c>
      <c r="I91" s="92">
        <v>90</v>
      </c>
      <c r="J91" s="92">
        <v>90</v>
      </c>
    </row>
    <row r="92" spans="1:10" x14ac:dyDescent="0.25">
      <c r="A92" s="161" t="s">
        <v>436</v>
      </c>
      <c r="B92" s="161" t="s">
        <v>4494</v>
      </c>
      <c r="C92" s="71" t="s">
        <v>1297</v>
      </c>
      <c r="D92" s="71" t="s">
        <v>4495</v>
      </c>
      <c r="E92" s="161" t="s">
        <v>4464</v>
      </c>
      <c r="F92" s="71">
        <v>23</v>
      </c>
      <c r="G92" s="161">
        <v>0</v>
      </c>
      <c r="H92" s="161">
        <v>0</v>
      </c>
      <c r="I92" s="161">
        <v>90</v>
      </c>
      <c r="J92" s="161">
        <v>90</v>
      </c>
    </row>
    <row r="93" spans="1:10" x14ac:dyDescent="0.25">
      <c r="A93" s="161" t="s">
        <v>436</v>
      </c>
      <c r="B93" s="161" t="s">
        <v>4494</v>
      </c>
      <c r="C93" s="71" t="s">
        <v>1297</v>
      </c>
      <c r="D93" s="71" t="s">
        <v>4495</v>
      </c>
      <c r="E93" s="161" t="s">
        <v>4463</v>
      </c>
      <c r="F93" s="71">
        <v>23</v>
      </c>
      <c r="G93" s="161">
        <v>0</v>
      </c>
      <c r="H93" s="161">
        <v>0</v>
      </c>
      <c r="I93" s="161">
        <v>90</v>
      </c>
      <c r="J93" s="161">
        <v>90</v>
      </c>
    </row>
    <row r="94" spans="1:10" x14ac:dyDescent="0.25">
      <c r="A94" s="161" t="s">
        <v>436</v>
      </c>
      <c r="B94" s="71" t="s">
        <v>4494</v>
      </c>
      <c r="C94" s="71" t="s">
        <v>1297</v>
      </c>
      <c r="D94" s="71" t="s">
        <v>4495</v>
      </c>
      <c r="E94" s="161" t="s">
        <v>4459</v>
      </c>
      <c r="F94" s="71">
        <v>23</v>
      </c>
      <c r="G94" s="161">
        <v>0</v>
      </c>
      <c r="H94" s="161">
        <v>0</v>
      </c>
      <c r="I94" s="161">
        <v>90</v>
      </c>
      <c r="J94" s="161">
        <v>90</v>
      </c>
    </row>
    <row r="95" spans="1:10" x14ac:dyDescent="0.25">
      <c r="A95" s="161" t="s">
        <v>436</v>
      </c>
      <c r="B95" s="161" t="s">
        <v>4494</v>
      </c>
      <c r="C95" s="71" t="s">
        <v>1297</v>
      </c>
      <c r="D95" s="71" t="s">
        <v>4495</v>
      </c>
      <c r="E95" s="161" t="s">
        <v>4458</v>
      </c>
      <c r="F95" s="71">
        <v>23</v>
      </c>
      <c r="G95" s="161">
        <v>0</v>
      </c>
      <c r="H95" s="161">
        <v>0</v>
      </c>
      <c r="I95" s="161">
        <v>90</v>
      </c>
      <c r="J95" s="161">
        <v>90</v>
      </c>
    </row>
    <row r="96" spans="1:10" x14ac:dyDescent="0.25">
      <c r="A96" s="161" t="s">
        <v>436</v>
      </c>
      <c r="B96" s="161" t="s">
        <v>4494</v>
      </c>
      <c r="C96" s="71" t="s">
        <v>1297</v>
      </c>
      <c r="D96" s="71" t="s">
        <v>4495</v>
      </c>
      <c r="E96" s="161" t="s">
        <v>4460</v>
      </c>
      <c r="F96" s="71">
        <v>23</v>
      </c>
      <c r="G96" s="161">
        <v>0</v>
      </c>
      <c r="H96" s="161">
        <v>0</v>
      </c>
      <c r="I96" s="161">
        <v>90</v>
      </c>
      <c r="J96" s="161">
        <v>90</v>
      </c>
    </row>
    <row r="97" spans="1:10" x14ac:dyDescent="0.25">
      <c r="A97" s="161" t="s">
        <v>436</v>
      </c>
      <c r="B97" s="161" t="s">
        <v>4494</v>
      </c>
      <c r="C97" s="71" t="s">
        <v>1297</v>
      </c>
      <c r="D97" s="71" t="s">
        <v>4495</v>
      </c>
      <c r="E97" s="161" t="s">
        <v>4474</v>
      </c>
      <c r="F97" s="71">
        <v>23</v>
      </c>
      <c r="G97" s="161">
        <v>0</v>
      </c>
      <c r="H97" s="161">
        <v>0</v>
      </c>
      <c r="I97" s="161">
        <v>90</v>
      </c>
      <c r="J97" s="161">
        <v>90</v>
      </c>
    </row>
    <row r="98" spans="1:10" ht="13" thickBot="1" x14ac:dyDescent="0.3">
      <c r="A98" s="161" t="s">
        <v>436</v>
      </c>
      <c r="B98" s="161" t="s">
        <v>4494</v>
      </c>
      <c r="C98" s="71" t="s">
        <v>1297</v>
      </c>
      <c r="D98" s="71" t="s">
        <v>4495</v>
      </c>
      <c r="E98" s="161" t="s">
        <v>4489</v>
      </c>
      <c r="F98" s="71">
        <v>23</v>
      </c>
      <c r="G98" s="161">
        <v>0</v>
      </c>
      <c r="H98" s="161">
        <v>0</v>
      </c>
      <c r="I98" s="161">
        <v>90</v>
      </c>
      <c r="J98" s="161">
        <v>90</v>
      </c>
    </row>
    <row r="99" spans="1:10" x14ac:dyDescent="0.25">
      <c r="A99" s="92" t="s">
        <v>432</v>
      </c>
      <c r="B99" s="92" t="s">
        <v>4496</v>
      </c>
      <c r="C99" s="92" t="s">
        <v>1297</v>
      </c>
      <c r="D99" s="92" t="s">
        <v>4497</v>
      </c>
      <c r="E99" s="92" t="s">
        <v>4474</v>
      </c>
      <c r="F99" s="92">
        <v>17</v>
      </c>
      <c r="G99" s="92">
        <v>0</v>
      </c>
      <c r="H99" s="92">
        <v>0</v>
      </c>
      <c r="I99" s="92">
        <v>90</v>
      </c>
      <c r="J99" s="92">
        <v>90</v>
      </c>
    </row>
    <row r="100" spans="1:10" x14ac:dyDescent="0.25">
      <c r="A100" s="161" t="s">
        <v>432</v>
      </c>
      <c r="B100" s="161" t="s">
        <v>4496</v>
      </c>
      <c r="C100" s="161" t="s">
        <v>1297</v>
      </c>
      <c r="D100" s="161" t="s">
        <v>4497</v>
      </c>
      <c r="E100" s="161" t="s">
        <v>4460</v>
      </c>
      <c r="F100" s="161">
        <v>21</v>
      </c>
      <c r="G100" s="161">
        <v>0</v>
      </c>
      <c r="H100" s="161">
        <v>0</v>
      </c>
      <c r="I100" s="161">
        <v>90</v>
      </c>
      <c r="J100" s="161">
        <v>90</v>
      </c>
    </row>
    <row r="101" spans="1:10" x14ac:dyDescent="0.25">
      <c r="A101" s="161" t="s">
        <v>432</v>
      </c>
      <c r="B101" s="161" t="s">
        <v>4496</v>
      </c>
      <c r="C101" s="161" t="s">
        <v>1297</v>
      </c>
      <c r="D101" s="161" t="s">
        <v>4497</v>
      </c>
      <c r="E101" s="161" t="s">
        <v>4459</v>
      </c>
      <c r="F101" s="161">
        <v>21</v>
      </c>
      <c r="G101" s="161">
        <v>0</v>
      </c>
      <c r="H101" s="161">
        <v>0</v>
      </c>
      <c r="I101" s="161">
        <v>90</v>
      </c>
      <c r="J101" s="161">
        <v>90</v>
      </c>
    </row>
    <row r="102" spans="1:10" ht="13" thickBot="1" x14ac:dyDescent="0.3">
      <c r="A102" s="161" t="s">
        <v>432</v>
      </c>
      <c r="B102" s="161" t="s">
        <v>4496</v>
      </c>
      <c r="C102" s="161" t="s">
        <v>1297</v>
      </c>
      <c r="D102" s="161" t="s">
        <v>4497</v>
      </c>
      <c r="E102" s="161" t="s">
        <v>4458</v>
      </c>
      <c r="F102" s="161">
        <v>20</v>
      </c>
      <c r="G102" s="161">
        <v>0</v>
      </c>
      <c r="H102" s="161">
        <v>0</v>
      </c>
      <c r="I102" s="161">
        <v>90</v>
      </c>
      <c r="J102" s="161">
        <v>90</v>
      </c>
    </row>
    <row r="103" spans="1:10" x14ac:dyDescent="0.25">
      <c r="A103" s="92" t="s">
        <v>999</v>
      </c>
      <c r="B103" s="92" t="s">
        <v>4498</v>
      </c>
      <c r="C103" s="92" t="s">
        <v>1262</v>
      </c>
      <c r="D103" s="92" t="s">
        <v>4499</v>
      </c>
      <c r="E103" s="92" t="s">
        <v>4489</v>
      </c>
      <c r="F103" s="92">
        <v>1</v>
      </c>
      <c r="G103" s="92">
        <v>0</v>
      </c>
      <c r="H103" s="92">
        <v>0</v>
      </c>
      <c r="I103" s="92">
        <v>90</v>
      </c>
      <c r="J103" s="92">
        <v>90</v>
      </c>
    </row>
    <row r="104" spans="1:10" x14ac:dyDescent="0.25">
      <c r="A104" s="15" t="s">
        <v>999</v>
      </c>
      <c r="B104" s="161" t="s">
        <v>4498</v>
      </c>
      <c r="C104" s="161" t="s">
        <v>1262</v>
      </c>
      <c r="D104" s="161" t="s">
        <v>4499</v>
      </c>
      <c r="E104" s="161" t="s">
        <v>4465</v>
      </c>
      <c r="F104" s="161">
        <v>1</v>
      </c>
      <c r="G104" s="161">
        <v>0</v>
      </c>
      <c r="H104" s="161">
        <v>0</v>
      </c>
      <c r="I104" s="161">
        <v>90</v>
      </c>
      <c r="J104" s="161">
        <v>90</v>
      </c>
    </row>
    <row r="105" spans="1:10" x14ac:dyDescent="0.25">
      <c r="A105" s="15" t="s">
        <v>999</v>
      </c>
      <c r="B105" s="161" t="s">
        <v>4498</v>
      </c>
      <c r="C105" s="161" t="s">
        <v>1262</v>
      </c>
      <c r="D105" s="161" t="s">
        <v>4499</v>
      </c>
      <c r="E105" s="161" t="s">
        <v>4464</v>
      </c>
      <c r="F105" s="161">
        <v>1</v>
      </c>
      <c r="G105" s="161">
        <v>0</v>
      </c>
      <c r="H105" s="161">
        <v>0</v>
      </c>
      <c r="I105" s="161">
        <v>90</v>
      </c>
      <c r="J105" s="161">
        <v>90</v>
      </c>
    </row>
    <row r="106" spans="1:10" x14ac:dyDescent="0.25">
      <c r="A106" s="15" t="s">
        <v>999</v>
      </c>
      <c r="B106" s="161" t="s">
        <v>4498</v>
      </c>
      <c r="C106" s="161" t="s">
        <v>1262</v>
      </c>
      <c r="D106" s="161" t="s">
        <v>4499</v>
      </c>
      <c r="E106" s="161" t="s">
        <v>4463</v>
      </c>
      <c r="F106" s="161">
        <v>1</v>
      </c>
      <c r="G106" s="161">
        <v>0</v>
      </c>
      <c r="H106" s="161">
        <v>0</v>
      </c>
      <c r="I106" s="161">
        <v>90</v>
      </c>
      <c r="J106" s="161">
        <v>90</v>
      </c>
    </row>
    <row r="107" spans="1:10" x14ac:dyDescent="0.25">
      <c r="A107" s="15" t="s">
        <v>999</v>
      </c>
      <c r="B107" s="161" t="s">
        <v>4498</v>
      </c>
      <c r="C107" s="161" t="s">
        <v>1262</v>
      </c>
      <c r="D107" s="161" t="s">
        <v>4499</v>
      </c>
      <c r="E107" s="161" t="s">
        <v>4474</v>
      </c>
      <c r="F107" s="161">
        <v>1</v>
      </c>
      <c r="G107" s="161">
        <v>0</v>
      </c>
      <c r="H107" s="161">
        <v>0</v>
      </c>
      <c r="I107" s="161">
        <v>90</v>
      </c>
      <c r="J107" s="161">
        <v>90</v>
      </c>
    </row>
    <row r="108" spans="1:10" x14ac:dyDescent="0.25">
      <c r="A108" s="15" t="s">
        <v>999</v>
      </c>
      <c r="B108" s="161" t="s">
        <v>4498</v>
      </c>
      <c r="C108" s="161" t="s">
        <v>1262</v>
      </c>
      <c r="D108" s="161" t="s">
        <v>4499</v>
      </c>
      <c r="E108" s="161" t="s">
        <v>4460</v>
      </c>
      <c r="F108" s="161">
        <v>1</v>
      </c>
      <c r="G108" s="161">
        <v>0</v>
      </c>
      <c r="H108" s="161">
        <v>0</v>
      </c>
      <c r="I108" s="161">
        <v>90</v>
      </c>
      <c r="J108" s="161">
        <v>90</v>
      </c>
    </row>
    <row r="109" spans="1:10" x14ac:dyDescent="0.25">
      <c r="A109" s="15" t="s">
        <v>999</v>
      </c>
      <c r="B109" s="161" t="s">
        <v>4498</v>
      </c>
      <c r="C109" s="161" t="s">
        <v>1262</v>
      </c>
      <c r="D109" s="161" t="s">
        <v>4499</v>
      </c>
      <c r="E109" s="161" t="s">
        <v>4459</v>
      </c>
      <c r="F109" s="161">
        <v>1</v>
      </c>
      <c r="G109" s="161">
        <v>0</v>
      </c>
      <c r="H109" s="161">
        <v>0</v>
      </c>
      <c r="I109" s="161">
        <v>90</v>
      </c>
      <c r="J109" s="161">
        <v>90</v>
      </c>
    </row>
    <row r="110" spans="1:10" ht="13" thickBot="1" x14ac:dyDescent="0.3">
      <c r="A110" s="15" t="s">
        <v>999</v>
      </c>
      <c r="B110" s="161" t="s">
        <v>4498</v>
      </c>
      <c r="C110" s="161" t="s">
        <v>1262</v>
      </c>
      <c r="D110" s="161" t="s">
        <v>4499</v>
      </c>
      <c r="E110" s="161" t="s">
        <v>4458</v>
      </c>
      <c r="F110" s="161">
        <v>1</v>
      </c>
      <c r="G110" s="161">
        <v>0</v>
      </c>
      <c r="H110" s="161">
        <v>0</v>
      </c>
      <c r="I110" s="161">
        <v>90</v>
      </c>
      <c r="J110" s="161">
        <v>90</v>
      </c>
    </row>
    <row r="111" spans="1:10" x14ac:dyDescent="0.25">
      <c r="A111" s="92" t="s">
        <v>4500</v>
      </c>
      <c r="B111" s="92" t="s">
        <v>4501</v>
      </c>
      <c r="C111" s="92" t="s">
        <v>1297</v>
      </c>
      <c r="D111" s="92" t="s">
        <v>4502</v>
      </c>
      <c r="E111" s="92" t="s">
        <v>4465</v>
      </c>
      <c r="F111" s="92">
        <v>2</v>
      </c>
      <c r="G111" s="92">
        <v>0</v>
      </c>
      <c r="H111" s="92">
        <v>0</v>
      </c>
      <c r="I111" s="92">
        <v>90</v>
      </c>
      <c r="J111" s="92">
        <v>90</v>
      </c>
    </row>
    <row r="112" spans="1:10" x14ac:dyDescent="0.25">
      <c r="A112" s="161" t="s">
        <v>4500</v>
      </c>
      <c r="B112" s="161" t="s">
        <v>4501</v>
      </c>
      <c r="C112" s="161" t="s">
        <v>1297</v>
      </c>
      <c r="D112" s="161" t="s">
        <v>4502</v>
      </c>
      <c r="E112" s="161" t="s">
        <v>4464</v>
      </c>
      <c r="F112" s="161">
        <v>2</v>
      </c>
      <c r="G112" s="161">
        <v>0</v>
      </c>
      <c r="H112" s="161">
        <v>0</v>
      </c>
      <c r="I112" s="161">
        <v>90</v>
      </c>
      <c r="J112" s="161">
        <v>90</v>
      </c>
    </row>
    <row r="113" spans="1:10" x14ac:dyDescent="0.25">
      <c r="A113" s="161" t="s">
        <v>4500</v>
      </c>
      <c r="B113" s="161" t="s">
        <v>4501</v>
      </c>
      <c r="C113" s="161" t="s">
        <v>1297</v>
      </c>
      <c r="D113" s="161" t="s">
        <v>4502</v>
      </c>
      <c r="E113" s="161" t="s">
        <v>4460</v>
      </c>
      <c r="F113" s="161">
        <v>2</v>
      </c>
      <c r="G113" s="161">
        <v>0</v>
      </c>
      <c r="H113" s="161">
        <v>0</v>
      </c>
      <c r="I113" s="161">
        <v>90</v>
      </c>
      <c r="J113" s="161">
        <v>90</v>
      </c>
    </row>
    <row r="114" spans="1:10" ht="13" thickBot="1" x14ac:dyDescent="0.3">
      <c r="A114" s="161" t="s">
        <v>4500</v>
      </c>
      <c r="B114" s="161" t="s">
        <v>4501</v>
      </c>
      <c r="C114" s="161" t="s">
        <v>1297</v>
      </c>
      <c r="D114" s="161" t="s">
        <v>4502</v>
      </c>
      <c r="E114" s="161" t="s">
        <v>4459</v>
      </c>
      <c r="F114" s="161">
        <v>2</v>
      </c>
      <c r="G114" s="161">
        <v>0</v>
      </c>
      <c r="H114" s="161">
        <v>0</v>
      </c>
      <c r="I114" s="161">
        <v>90</v>
      </c>
      <c r="J114" s="161">
        <v>90</v>
      </c>
    </row>
    <row r="115" spans="1:10" ht="13" thickBot="1" x14ac:dyDescent="0.3">
      <c r="A115" s="92" t="s">
        <v>1343</v>
      </c>
      <c r="B115" s="92" t="s">
        <v>4503</v>
      </c>
      <c r="C115" s="92" t="s">
        <v>1345</v>
      </c>
      <c r="D115" s="92" t="s">
        <v>4504</v>
      </c>
      <c r="E115" s="92" t="s">
        <v>4458</v>
      </c>
      <c r="F115" s="92">
        <v>105</v>
      </c>
      <c r="G115" s="92">
        <v>0</v>
      </c>
      <c r="H115" s="92">
        <v>0</v>
      </c>
      <c r="I115" s="92">
        <v>90</v>
      </c>
      <c r="J115" s="92">
        <v>90</v>
      </c>
    </row>
    <row r="116" spans="1:10" x14ac:dyDescent="0.25">
      <c r="A116" s="92" t="s">
        <v>436</v>
      </c>
      <c r="B116" s="92" t="s">
        <v>4505</v>
      </c>
      <c r="C116" s="92" t="s">
        <v>1262</v>
      </c>
      <c r="D116" s="92" t="s">
        <v>4505</v>
      </c>
      <c r="E116" s="92" t="s">
        <v>4465</v>
      </c>
      <c r="F116" s="92">
        <v>2</v>
      </c>
      <c r="G116" s="92">
        <v>0</v>
      </c>
      <c r="H116" s="92">
        <v>0</v>
      </c>
      <c r="I116" s="92">
        <v>90</v>
      </c>
      <c r="J116" s="92">
        <v>90</v>
      </c>
    </row>
    <row r="117" spans="1:10" x14ac:dyDescent="0.25">
      <c r="A117" s="161" t="s">
        <v>436</v>
      </c>
      <c r="B117" s="161" t="s">
        <v>4505</v>
      </c>
      <c r="C117" s="161" t="s">
        <v>1262</v>
      </c>
      <c r="D117" s="161" t="s">
        <v>4505</v>
      </c>
      <c r="E117" s="161" t="s">
        <v>4464</v>
      </c>
      <c r="F117" s="161">
        <v>2</v>
      </c>
      <c r="G117" s="161">
        <v>0</v>
      </c>
      <c r="H117" s="161">
        <v>0</v>
      </c>
      <c r="I117" s="161">
        <v>90</v>
      </c>
      <c r="J117" s="161">
        <v>90</v>
      </c>
    </row>
    <row r="118" spans="1:10" x14ac:dyDescent="0.25">
      <c r="A118" s="161" t="s">
        <v>436</v>
      </c>
      <c r="B118" s="161" t="s">
        <v>4505</v>
      </c>
      <c r="C118" s="161" t="s">
        <v>1262</v>
      </c>
      <c r="D118" s="161" t="s">
        <v>4505</v>
      </c>
      <c r="E118" s="161" t="s">
        <v>4463</v>
      </c>
      <c r="F118" s="161">
        <v>2</v>
      </c>
      <c r="G118" s="161">
        <v>0</v>
      </c>
      <c r="H118" s="161">
        <v>0</v>
      </c>
      <c r="I118" s="161">
        <v>90</v>
      </c>
      <c r="J118" s="161">
        <v>90</v>
      </c>
    </row>
    <row r="119" spans="1:10" x14ac:dyDescent="0.25">
      <c r="A119" s="161" t="s">
        <v>436</v>
      </c>
      <c r="B119" s="161" t="s">
        <v>4505</v>
      </c>
      <c r="C119" s="161" t="s">
        <v>1262</v>
      </c>
      <c r="D119" s="161" t="s">
        <v>4505</v>
      </c>
      <c r="E119" s="161" t="s">
        <v>4459</v>
      </c>
      <c r="F119" s="161">
        <v>2</v>
      </c>
      <c r="G119" s="161">
        <v>0</v>
      </c>
      <c r="H119" s="161">
        <v>0</v>
      </c>
      <c r="I119" s="161">
        <v>90</v>
      </c>
      <c r="J119" s="161">
        <v>90</v>
      </c>
    </row>
    <row r="120" spans="1:10" x14ac:dyDescent="0.25">
      <c r="A120" s="161" t="s">
        <v>436</v>
      </c>
      <c r="B120" s="161" t="s">
        <v>4505</v>
      </c>
      <c r="C120" s="161" t="s">
        <v>1262</v>
      </c>
      <c r="D120" s="161" t="s">
        <v>4505</v>
      </c>
      <c r="E120" s="161" t="s">
        <v>4458</v>
      </c>
      <c r="F120" s="161">
        <v>2</v>
      </c>
      <c r="G120" s="161">
        <v>0</v>
      </c>
      <c r="H120" s="161">
        <v>0</v>
      </c>
      <c r="I120" s="161">
        <v>90</v>
      </c>
      <c r="J120" s="161">
        <v>90</v>
      </c>
    </row>
    <row r="121" spans="1:10" x14ac:dyDescent="0.25">
      <c r="A121" s="161" t="s">
        <v>436</v>
      </c>
      <c r="B121" s="161" t="s">
        <v>4505</v>
      </c>
      <c r="C121" s="161" t="s">
        <v>1262</v>
      </c>
      <c r="D121" s="161" t="s">
        <v>4505</v>
      </c>
      <c r="E121" s="161" t="s">
        <v>4460</v>
      </c>
      <c r="F121" s="161">
        <v>2</v>
      </c>
      <c r="G121" s="161">
        <v>0</v>
      </c>
      <c r="H121" s="161">
        <v>0</v>
      </c>
      <c r="I121" s="161">
        <v>90</v>
      </c>
      <c r="J121" s="161">
        <v>90</v>
      </c>
    </row>
    <row r="122" spans="1:10" x14ac:dyDescent="0.25">
      <c r="A122" s="161" t="s">
        <v>436</v>
      </c>
      <c r="B122" s="161" t="s">
        <v>4505</v>
      </c>
      <c r="C122" s="161" t="s">
        <v>1262</v>
      </c>
      <c r="D122" s="161" t="s">
        <v>4505</v>
      </c>
      <c r="E122" s="161" t="s">
        <v>4489</v>
      </c>
      <c r="F122" s="161">
        <v>2</v>
      </c>
      <c r="G122" s="161">
        <v>0</v>
      </c>
      <c r="H122" s="161">
        <v>0</v>
      </c>
      <c r="I122" s="161">
        <v>90</v>
      </c>
      <c r="J122" s="161">
        <v>90</v>
      </c>
    </row>
    <row r="123" spans="1:10" ht="13" thickBot="1" x14ac:dyDescent="0.3">
      <c r="A123" s="161" t="s">
        <v>436</v>
      </c>
      <c r="B123" s="161" t="s">
        <v>4505</v>
      </c>
      <c r="C123" s="161" t="s">
        <v>1262</v>
      </c>
      <c r="D123" s="161" t="s">
        <v>4505</v>
      </c>
      <c r="E123" s="161" t="s">
        <v>4474</v>
      </c>
      <c r="F123" s="71">
        <v>2</v>
      </c>
      <c r="G123" s="161">
        <v>0</v>
      </c>
      <c r="H123" s="161">
        <v>0</v>
      </c>
      <c r="I123" s="161">
        <v>90</v>
      </c>
      <c r="J123" s="161">
        <v>90</v>
      </c>
    </row>
    <row r="124" spans="1:10" x14ac:dyDescent="0.25">
      <c r="A124" s="92" t="s">
        <v>444</v>
      </c>
      <c r="B124" s="92" t="s">
        <v>1319</v>
      </c>
      <c r="C124" s="92" t="s">
        <v>1262</v>
      </c>
      <c r="D124" s="92" t="s">
        <v>1832</v>
      </c>
      <c r="E124" s="92" t="s">
        <v>4462</v>
      </c>
      <c r="F124" s="92">
        <v>30</v>
      </c>
      <c r="G124" s="92">
        <v>0</v>
      </c>
      <c r="H124" s="92">
        <v>30</v>
      </c>
      <c r="I124" s="92">
        <v>45</v>
      </c>
      <c r="J124" s="92">
        <v>90</v>
      </c>
    </row>
    <row r="125" spans="1:10" x14ac:dyDescent="0.25">
      <c r="A125" s="161" t="s">
        <v>444</v>
      </c>
      <c r="B125" s="161" t="s">
        <v>1319</v>
      </c>
      <c r="C125" s="161" t="s">
        <v>1262</v>
      </c>
      <c r="D125" s="161" t="s">
        <v>1832</v>
      </c>
      <c r="E125" s="161" t="s">
        <v>4460</v>
      </c>
      <c r="F125" s="161">
        <v>30</v>
      </c>
      <c r="G125" s="161">
        <v>0</v>
      </c>
      <c r="H125" s="161">
        <v>30</v>
      </c>
      <c r="I125" s="161">
        <v>90</v>
      </c>
      <c r="J125" s="161">
        <v>45</v>
      </c>
    </row>
    <row r="126" spans="1:10" x14ac:dyDescent="0.25">
      <c r="A126" s="161" t="s">
        <v>444</v>
      </c>
      <c r="B126" s="161" t="s">
        <v>1319</v>
      </c>
      <c r="C126" s="161" t="s">
        <v>1262</v>
      </c>
      <c r="D126" s="161" t="s">
        <v>1832</v>
      </c>
      <c r="E126" s="161" t="s">
        <v>4459</v>
      </c>
      <c r="F126" s="161">
        <v>30</v>
      </c>
      <c r="G126" s="161">
        <v>0</v>
      </c>
      <c r="H126" s="161">
        <v>30</v>
      </c>
      <c r="I126" s="161">
        <v>90</v>
      </c>
      <c r="J126" s="161">
        <v>45</v>
      </c>
    </row>
    <row r="127" spans="1:10" x14ac:dyDescent="0.25">
      <c r="A127" s="161" t="s">
        <v>444</v>
      </c>
      <c r="B127" s="161" t="s">
        <v>1319</v>
      </c>
      <c r="C127" s="161" t="s">
        <v>1262</v>
      </c>
      <c r="D127" s="161" t="s">
        <v>1832</v>
      </c>
      <c r="E127" s="161" t="s">
        <v>4458</v>
      </c>
      <c r="F127" s="161">
        <v>30</v>
      </c>
      <c r="G127" s="161">
        <v>0</v>
      </c>
      <c r="H127" s="161">
        <v>30</v>
      </c>
      <c r="I127" s="161">
        <v>90</v>
      </c>
      <c r="J127" s="161">
        <v>45</v>
      </c>
    </row>
    <row r="128" spans="1:10" x14ac:dyDescent="0.25">
      <c r="A128" s="161" t="s">
        <v>444</v>
      </c>
      <c r="B128" s="161" t="s">
        <v>1319</v>
      </c>
      <c r="C128" s="161" t="s">
        <v>1262</v>
      </c>
      <c r="D128" s="161" t="s">
        <v>1832</v>
      </c>
      <c r="E128" s="161" t="s">
        <v>4461</v>
      </c>
      <c r="F128" s="161">
        <v>30</v>
      </c>
      <c r="G128" s="161">
        <v>0</v>
      </c>
      <c r="H128" s="161">
        <v>30</v>
      </c>
      <c r="I128" s="161">
        <v>90</v>
      </c>
      <c r="J128" s="161">
        <v>45</v>
      </c>
    </row>
    <row r="129" spans="1:10" x14ac:dyDescent="0.25">
      <c r="A129" s="161" t="s">
        <v>444</v>
      </c>
      <c r="B129" s="161" t="s">
        <v>1319</v>
      </c>
      <c r="C129" s="161" t="s">
        <v>1262</v>
      </c>
      <c r="D129" s="161" t="s">
        <v>1833</v>
      </c>
      <c r="E129" s="161" t="s">
        <v>4465</v>
      </c>
      <c r="F129" s="161">
        <v>30</v>
      </c>
      <c r="G129" s="161">
        <v>0</v>
      </c>
      <c r="H129" s="161">
        <v>30</v>
      </c>
      <c r="I129" s="161">
        <v>90</v>
      </c>
      <c r="J129" s="161">
        <v>45</v>
      </c>
    </row>
    <row r="130" spans="1:10" x14ac:dyDescent="0.25">
      <c r="A130" s="161" t="s">
        <v>444</v>
      </c>
      <c r="B130" s="161" t="s">
        <v>1319</v>
      </c>
      <c r="C130" s="161" t="s">
        <v>1262</v>
      </c>
      <c r="D130" s="161" t="s">
        <v>1833</v>
      </c>
      <c r="E130" s="161" t="s">
        <v>4464</v>
      </c>
      <c r="F130" s="161">
        <v>30</v>
      </c>
      <c r="G130" s="161">
        <v>0</v>
      </c>
      <c r="H130" s="161">
        <v>30</v>
      </c>
      <c r="I130" s="161">
        <v>90</v>
      </c>
      <c r="J130" s="161">
        <v>45</v>
      </c>
    </row>
    <row r="131" spans="1:10" x14ac:dyDescent="0.25">
      <c r="A131" s="161" t="s">
        <v>444</v>
      </c>
      <c r="B131" s="161" t="s">
        <v>1319</v>
      </c>
      <c r="C131" s="161" t="s">
        <v>1262</v>
      </c>
      <c r="D131" s="161" t="s">
        <v>1833</v>
      </c>
      <c r="E131" s="161" t="s">
        <v>4463</v>
      </c>
      <c r="F131" s="161">
        <v>28</v>
      </c>
      <c r="G131" s="161">
        <v>0</v>
      </c>
      <c r="H131" s="161">
        <v>30</v>
      </c>
      <c r="I131" s="161">
        <v>90</v>
      </c>
      <c r="J131" s="161">
        <v>45</v>
      </c>
    </row>
    <row r="132" spans="1:10" x14ac:dyDescent="0.25">
      <c r="A132" s="161" t="s">
        <v>444</v>
      </c>
      <c r="B132" s="161" t="s">
        <v>1319</v>
      </c>
      <c r="C132" s="161" t="s">
        <v>1262</v>
      </c>
      <c r="D132" s="161" t="s">
        <v>1833</v>
      </c>
      <c r="E132" s="161" t="s">
        <v>4462</v>
      </c>
      <c r="F132" s="161">
        <v>30</v>
      </c>
      <c r="G132" s="161">
        <v>0</v>
      </c>
      <c r="H132" s="161">
        <v>30</v>
      </c>
      <c r="I132" s="161">
        <v>90</v>
      </c>
      <c r="J132" s="161">
        <v>45</v>
      </c>
    </row>
    <row r="133" spans="1:10" ht="13" thickBot="1" x14ac:dyDescent="0.3">
      <c r="A133" s="161" t="s">
        <v>444</v>
      </c>
      <c r="B133" s="161" t="s">
        <v>1319</v>
      </c>
      <c r="C133" s="161" t="s">
        <v>1262</v>
      </c>
      <c r="D133" s="161" t="s">
        <v>1833</v>
      </c>
      <c r="E133" s="161" t="s">
        <v>4461</v>
      </c>
      <c r="F133" s="161">
        <v>30</v>
      </c>
      <c r="G133" s="161">
        <v>0</v>
      </c>
      <c r="H133" s="161">
        <v>30</v>
      </c>
      <c r="I133" s="161">
        <v>45</v>
      </c>
      <c r="J133" s="161">
        <v>90</v>
      </c>
    </row>
    <row r="134" spans="1:10" x14ac:dyDescent="0.25">
      <c r="A134" s="92" t="s">
        <v>92</v>
      </c>
      <c r="B134" s="92" t="s">
        <v>1860</v>
      </c>
      <c r="C134" s="92" t="s">
        <v>1297</v>
      </c>
      <c r="D134" s="92" t="s">
        <v>1861</v>
      </c>
      <c r="E134" s="92" t="s">
        <v>4465</v>
      </c>
      <c r="F134" s="92">
        <v>41</v>
      </c>
      <c r="G134" s="92">
        <v>9</v>
      </c>
      <c r="H134" s="92">
        <v>210</v>
      </c>
      <c r="I134" s="92">
        <v>41</v>
      </c>
      <c r="J134" s="92">
        <v>90</v>
      </c>
    </row>
    <row r="135" spans="1:10" x14ac:dyDescent="0.25">
      <c r="A135" s="161" t="s">
        <v>92</v>
      </c>
      <c r="B135" s="161" t="s">
        <v>1860</v>
      </c>
      <c r="C135" s="161" t="s">
        <v>1297</v>
      </c>
      <c r="D135" s="161" t="s">
        <v>1861</v>
      </c>
      <c r="E135" s="161" t="s">
        <v>4464</v>
      </c>
      <c r="F135" s="161">
        <v>42</v>
      </c>
      <c r="G135" s="161">
        <v>9</v>
      </c>
      <c r="H135" s="161">
        <v>210</v>
      </c>
      <c r="I135" s="161">
        <v>45</v>
      </c>
      <c r="J135" s="161">
        <v>90</v>
      </c>
    </row>
    <row r="136" spans="1:10" x14ac:dyDescent="0.25">
      <c r="A136" s="161" t="s">
        <v>92</v>
      </c>
      <c r="B136" s="161" t="s">
        <v>1860</v>
      </c>
      <c r="C136" s="161" t="s">
        <v>1297</v>
      </c>
      <c r="D136" s="161" t="s">
        <v>1861</v>
      </c>
      <c r="E136" s="161" t="s">
        <v>4463</v>
      </c>
      <c r="F136" s="161">
        <v>12</v>
      </c>
      <c r="G136" s="161">
        <v>9</v>
      </c>
      <c r="H136" s="161">
        <v>210</v>
      </c>
      <c r="I136" s="161">
        <v>8</v>
      </c>
      <c r="J136" s="161">
        <v>90</v>
      </c>
    </row>
    <row r="137" spans="1:10" x14ac:dyDescent="0.25">
      <c r="A137" s="161" t="s">
        <v>92</v>
      </c>
      <c r="B137" s="161" t="s">
        <v>1860</v>
      </c>
      <c r="C137" s="161" t="s">
        <v>1297</v>
      </c>
      <c r="D137" s="161" t="s">
        <v>1861</v>
      </c>
      <c r="E137" s="161" t="s">
        <v>4462</v>
      </c>
      <c r="F137" s="161">
        <v>108</v>
      </c>
      <c r="G137" s="161">
        <v>9</v>
      </c>
      <c r="H137" s="161">
        <v>210</v>
      </c>
      <c r="I137" s="161">
        <v>45</v>
      </c>
      <c r="J137" s="161">
        <v>90</v>
      </c>
    </row>
    <row r="138" spans="1:10" x14ac:dyDescent="0.25">
      <c r="A138" s="161" t="s">
        <v>92</v>
      </c>
      <c r="B138" s="161" t="s">
        <v>1860</v>
      </c>
      <c r="C138" s="161" t="s">
        <v>1297</v>
      </c>
      <c r="D138" s="161" t="s">
        <v>1861</v>
      </c>
      <c r="E138" s="161" t="s">
        <v>4460</v>
      </c>
      <c r="F138" s="161">
        <v>41</v>
      </c>
      <c r="G138" s="161">
        <v>9</v>
      </c>
      <c r="H138" s="161">
        <v>210</v>
      </c>
      <c r="I138" s="161">
        <v>43</v>
      </c>
      <c r="J138" s="161">
        <v>44</v>
      </c>
    </row>
    <row r="139" spans="1:10" x14ac:dyDescent="0.25">
      <c r="A139" s="161" t="s">
        <v>92</v>
      </c>
      <c r="B139" s="161" t="s">
        <v>1860</v>
      </c>
      <c r="C139" s="161" t="s">
        <v>1297</v>
      </c>
      <c r="D139" s="161" t="s">
        <v>1861</v>
      </c>
      <c r="E139" s="161" t="s">
        <v>4459</v>
      </c>
      <c r="F139" s="161">
        <v>42</v>
      </c>
      <c r="G139" s="161">
        <v>9</v>
      </c>
      <c r="H139" s="161">
        <v>210</v>
      </c>
      <c r="I139" s="161">
        <v>45</v>
      </c>
      <c r="J139" s="161">
        <v>45</v>
      </c>
    </row>
    <row r="140" spans="1:10" x14ac:dyDescent="0.25">
      <c r="A140" s="161" t="s">
        <v>92</v>
      </c>
      <c r="B140" s="161" t="s">
        <v>1860</v>
      </c>
      <c r="C140" s="161" t="s">
        <v>1297</v>
      </c>
      <c r="D140" s="161" t="s">
        <v>1861</v>
      </c>
      <c r="E140" s="161" t="s">
        <v>4458</v>
      </c>
      <c r="F140" s="161">
        <v>12</v>
      </c>
      <c r="G140" s="161">
        <v>9</v>
      </c>
      <c r="H140" s="161">
        <v>210</v>
      </c>
      <c r="I140" s="161">
        <v>16</v>
      </c>
      <c r="J140" s="161">
        <v>10</v>
      </c>
    </row>
    <row r="141" spans="1:10" ht="13" thickBot="1" x14ac:dyDescent="0.3">
      <c r="A141" s="161" t="s">
        <v>92</v>
      </c>
      <c r="B141" s="161" t="s">
        <v>1860</v>
      </c>
      <c r="C141" s="161" t="s">
        <v>1297</v>
      </c>
      <c r="D141" s="161" t="s">
        <v>1861</v>
      </c>
      <c r="E141" s="161" t="s">
        <v>4461</v>
      </c>
      <c r="F141" s="161">
        <v>108</v>
      </c>
      <c r="G141" s="161">
        <v>9</v>
      </c>
      <c r="H141" s="161">
        <v>210</v>
      </c>
      <c r="I141" s="161">
        <v>90</v>
      </c>
      <c r="J141" s="161">
        <v>45</v>
      </c>
    </row>
    <row r="142" spans="1:10" x14ac:dyDescent="0.25">
      <c r="A142" s="92" t="s">
        <v>1343</v>
      </c>
      <c r="B142" s="92" t="s">
        <v>1873</v>
      </c>
      <c r="C142" s="92" t="s">
        <v>1345</v>
      </c>
      <c r="D142" s="92" t="s">
        <v>1875</v>
      </c>
      <c r="E142" s="92" t="s">
        <v>4465</v>
      </c>
      <c r="F142" s="92">
        <v>88</v>
      </c>
      <c r="G142" s="92">
        <v>0</v>
      </c>
      <c r="H142" s="92">
        <v>88</v>
      </c>
      <c r="I142" s="92">
        <v>45</v>
      </c>
      <c r="J142" s="92">
        <v>90</v>
      </c>
    </row>
    <row r="143" spans="1:10" x14ac:dyDescent="0.25">
      <c r="A143" s="161" t="s">
        <v>1343</v>
      </c>
      <c r="B143" s="161" t="s">
        <v>1873</v>
      </c>
      <c r="C143" s="161" t="s">
        <v>1345</v>
      </c>
      <c r="D143" s="161" t="s">
        <v>1875</v>
      </c>
      <c r="E143" s="161" t="s">
        <v>4464</v>
      </c>
      <c r="F143" s="161">
        <v>40</v>
      </c>
      <c r="G143" s="161">
        <v>0</v>
      </c>
      <c r="H143" s="161">
        <v>89</v>
      </c>
      <c r="I143" s="161">
        <v>45</v>
      </c>
      <c r="J143" s="161">
        <v>71</v>
      </c>
    </row>
    <row r="144" spans="1:10" x14ac:dyDescent="0.25">
      <c r="A144" s="161" t="s">
        <v>1343</v>
      </c>
      <c r="B144" s="161" t="s">
        <v>1873</v>
      </c>
      <c r="C144" s="161" t="s">
        <v>1345</v>
      </c>
      <c r="D144" s="161" t="s">
        <v>1875</v>
      </c>
      <c r="E144" s="161" t="s">
        <v>4463</v>
      </c>
      <c r="F144" s="161">
        <v>6</v>
      </c>
      <c r="G144" s="161">
        <v>0</v>
      </c>
      <c r="H144" s="161">
        <v>87</v>
      </c>
      <c r="I144" s="161">
        <v>31</v>
      </c>
      <c r="J144" s="161">
        <v>14</v>
      </c>
    </row>
    <row r="145" spans="1:256" x14ac:dyDescent="0.25">
      <c r="A145" s="161" t="s">
        <v>1343</v>
      </c>
      <c r="B145" s="161" t="s">
        <v>1873</v>
      </c>
      <c r="C145" s="161" t="s">
        <v>1345</v>
      </c>
      <c r="D145" s="161" t="s">
        <v>1875</v>
      </c>
      <c r="E145" s="161" t="s">
        <v>4462</v>
      </c>
      <c r="F145" s="161">
        <v>88</v>
      </c>
      <c r="G145" s="161">
        <v>0</v>
      </c>
      <c r="H145" s="161">
        <v>88</v>
      </c>
      <c r="I145" s="161">
        <v>45</v>
      </c>
      <c r="J145" s="161">
        <v>90</v>
      </c>
    </row>
    <row r="146" spans="1:256" x14ac:dyDescent="0.25">
      <c r="A146" s="161" t="s">
        <v>1343</v>
      </c>
      <c r="B146" s="161" t="s">
        <v>1873</v>
      </c>
      <c r="C146" s="161" t="s">
        <v>1345</v>
      </c>
      <c r="D146" s="161" t="s">
        <v>1875</v>
      </c>
      <c r="E146" s="161" t="s">
        <v>4460</v>
      </c>
      <c r="F146" s="161">
        <v>88</v>
      </c>
      <c r="G146" s="161">
        <v>0</v>
      </c>
      <c r="H146" s="161">
        <v>88</v>
      </c>
      <c r="I146" s="161">
        <v>90</v>
      </c>
      <c r="J146" s="161">
        <v>45</v>
      </c>
    </row>
    <row r="147" spans="1:256" x14ac:dyDescent="0.25">
      <c r="A147" s="161" t="s">
        <v>1343</v>
      </c>
      <c r="B147" s="161" t="s">
        <v>1873</v>
      </c>
      <c r="C147" s="161" t="s">
        <v>1345</v>
      </c>
      <c r="D147" s="161" t="s">
        <v>1875</v>
      </c>
      <c r="E147" s="161" t="s">
        <v>4459</v>
      </c>
      <c r="F147" s="161">
        <v>32</v>
      </c>
      <c r="G147" s="161">
        <v>0</v>
      </c>
      <c r="H147" s="161">
        <v>83</v>
      </c>
      <c r="I147" s="161">
        <v>82</v>
      </c>
      <c r="J147" s="161">
        <v>45</v>
      </c>
    </row>
    <row r="148" spans="1:256" x14ac:dyDescent="0.25">
      <c r="A148" s="161" t="s">
        <v>1343</v>
      </c>
      <c r="B148" s="161" t="s">
        <v>1873</v>
      </c>
      <c r="C148" s="161" t="s">
        <v>1345</v>
      </c>
      <c r="D148" s="161" t="s">
        <v>1875</v>
      </c>
      <c r="E148" s="161" t="s">
        <v>4458</v>
      </c>
      <c r="F148" s="161">
        <v>6</v>
      </c>
      <c r="G148" s="161">
        <v>0</v>
      </c>
      <c r="H148" s="161">
        <v>83</v>
      </c>
      <c r="I148" s="161">
        <v>48</v>
      </c>
      <c r="J148" s="161">
        <v>12</v>
      </c>
    </row>
    <row r="149" spans="1:256" ht="13" thickBot="1" x14ac:dyDescent="0.3">
      <c r="A149" s="161" t="s">
        <v>1343</v>
      </c>
      <c r="B149" s="161" t="s">
        <v>1873</v>
      </c>
      <c r="C149" s="161" t="s">
        <v>1345</v>
      </c>
      <c r="D149" s="161" t="s">
        <v>1875</v>
      </c>
      <c r="E149" s="161" t="s">
        <v>4461</v>
      </c>
      <c r="F149" s="161">
        <v>88</v>
      </c>
      <c r="G149" s="161">
        <v>0</v>
      </c>
      <c r="H149" s="161">
        <v>88</v>
      </c>
      <c r="I149" s="161">
        <v>90</v>
      </c>
      <c r="J149" s="161">
        <v>45</v>
      </c>
    </row>
    <row r="150" spans="1:256" x14ac:dyDescent="0.25">
      <c r="A150" s="92" t="s">
        <v>224</v>
      </c>
      <c r="B150" s="92" t="s">
        <v>1949</v>
      </c>
      <c r="C150" s="92" t="s">
        <v>1251</v>
      </c>
      <c r="D150" s="92" t="s">
        <v>1950</v>
      </c>
      <c r="E150" s="92" t="s">
        <v>4489</v>
      </c>
      <c r="F150" s="92">
        <v>22</v>
      </c>
      <c r="G150" s="92">
        <v>0</v>
      </c>
      <c r="H150" s="92">
        <v>50</v>
      </c>
      <c r="I150" s="92">
        <v>90</v>
      </c>
      <c r="J150" s="92">
        <v>45</v>
      </c>
    </row>
    <row r="151" spans="1:256" x14ac:dyDescent="0.25">
      <c r="A151" s="71" t="s">
        <v>224</v>
      </c>
      <c r="B151" s="71" t="s">
        <v>1949</v>
      </c>
      <c r="C151" s="161" t="s">
        <v>1251</v>
      </c>
      <c r="D151" s="71" t="s">
        <v>1950</v>
      </c>
      <c r="E151" s="161" t="s">
        <v>4465</v>
      </c>
      <c r="F151" s="71">
        <v>28</v>
      </c>
      <c r="G151" s="71">
        <v>0</v>
      </c>
      <c r="H151" s="71">
        <v>50</v>
      </c>
      <c r="I151" s="71">
        <v>90</v>
      </c>
      <c r="J151" s="71">
        <v>45</v>
      </c>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c r="CW151" s="71"/>
      <c r="CX151" s="71"/>
      <c r="CY151" s="71"/>
      <c r="CZ151" s="71"/>
      <c r="DA151" s="71"/>
      <c r="DB151" s="71"/>
      <c r="DC151" s="71"/>
      <c r="DD151" s="71"/>
      <c r="DE151" s="71"/>
      <c r="DF151" s="71"/>
      <c r="DG151" s="71"/>
      <c r="DH151" s="71"/>
      <c r="DI151" s="71"/>
      <c r="DJ151" s="71"/>
      <c r="DK151" s="71"/>
      <c r="DL151" s="71"/>
      <c r="DM151" s="71"/>
      <c r="DN151" s="71"/>
      <c r="DO151" s="71"/>
      <c r="DP151" s="71"/>
      <c r="DQ151" s="71"/>
      <c r="DR151" s="71"/>
      <c r="DS151" s="71"/>
      <c r="DT151" s="71"/>
      <c r="DU151" s="71"/>
      <c r="DV151" s="71"/>
      <c r="DW151" s="71"/>
      <c r="DX151" s="71"/>
      <c r="DY151" s="71"/>
      <c r="DZ151" s="71"/>
      <c r="EA151" s="71"/>
      <c r="EB151" s="71"/>
      <c r="EC151" s="71"/>
      <c r="ED151" s="71"/>
      <c r="EE151" s="71"/>
      <c r="EF151" s="71"/>
      <c r="EG151" s="71"/>
      <c r="EH151" s="71"/>
      <c r="EI151" s="71"/>
      <c r="EJ151" s="71"/>
      <c r="EK151" s="71"/>
      <c r="EL151" s="71"/>
      <c r="EM151" s="71"/>
      <c r="EN151" s="71"/>
      <c r="EO151" s="71"/>
      <c r="EP151" s="71"/>
      <c r="EQ151" s="71"/>
      <c r="ER151" s="71"/>
      <c r="ES151" s="71"/>
      <c r="ET151" s="71"/>
      <c r="EU151" s="71"/>
      <c r="EV151" s="71"/>
      <c r="EW151" s="71"/>
      <c r="EX151" s="71"/>
      <c r="EY151" s="71"/>
      <c r="EZ151" s="71"/>
      <c r="FA151" s="71"/>
      <c r="FB151" s="71"/>
      <c r="FC151" s="71"/>
      <c r="FD151" s="71"/>
      <c r="FE151" s="71"/>
      <c r="FF151" s="71"/>
      <c r="FG151" s="71"/>
      <c r="FH151" s="71"/>
      <c r="FI151" s="71"/>
      <c r="FJ151" s="71"/>
      <c r="FK151" s="71"/>
      <c r="FL151" s="71"/>
      <c r="FM151" s="71"/>
      <c r="FN151" s="71"/>
      <c r="FO151" s="71"/>
      <c r="FP151" s="71"/>
      <c r="FQ151" s="71"/>
      <c r="FR151" s="71"/>
      <c r="FS151" s="71"/>
      <c r="FT151" s="71"/>
      <c r="FU151" s="71"/>
      <c r="FV151" s="71"/>
      <c r="FW151" s="71"/>
      <c r="FX151" s="71"/>
      <c r="FY151" s="71"/>
      <c r="FZ151" s="71"/>
      <c r="GA151" s="71"/>
      <c r="GB151" s="71"/>
      <c r="GC151" s="71"/>
      <c r="GD151" s="71"/>
      <c r="GE151" s="71"/>
      <c r="GF151" s="71"/>
      <c r="GG151" s="71"/>
      <c r="GH151" s="71"/>
      <c r="GI151" s="71"/>
      <c r="GJ151" s="71"/>
      <c r="GK151" s="71"/>
      <c r="GL151" s="71"/>
      <c r="GM151" s="71"/>
      <c r="GN151" s="71"/>
      <c r="GO151" s="71"/>
      <c r="GP151" s="71"/>
      <c r="GQ151" s="71"/>
      <c r="GR151" s="71"/>
      <c r="GS151" s="71"/>
      <c r="GT151" s="71"/>
      <c r="GU151" s="71"/>
      <c r="GV151" s="71"/>
      <c r="GW151" s="71"/>
      <c r="GX151" s="71"/>
      <c r="GY151" s="71"/>
      <c r="GZ151" s="71"/>
      <c r="HA151" s="71"/>
      <c r="HB151" s="71"/>
      <c r="HC151" s="71"/>
      <c r="HD151" s="71"/>
      <c r="HE151" s="71"/>
      <c r="HF151" s="71"/>
      <c r="HG151" s="71"/>
      <c r="HH151" s="71"/>
      <c r="HI151" s="71"/>
      <c r="HJ151" s="71"/>
      <c r="HK151" s="71"/>
      <c r="HL151" s="71"/>
      <c r="HM151" s="71"/>
      <c r="HN151" s="71"/>
      <c r="HO151" s="71"/>
      <c r="HP151" s="71"/>
      <c r="HQ151" s="71"/>
      <c r="HR151" s="71"/>
      <c r="HS151" s="71"/>
      <c r="HT151" s="71"/>
      <c r="HU151" s="71"/>
      <c r="HV151" s="71"/>
      <c r="HW151" s="71"/>
      <c r="HX151" s="71"/>
      <c r="HY151" s="71"/>
      <c r="HZ151" s="71"/>
      <c r="IA151" s="71"/>
      <c r="IB151" s="71"/>
      <c r="IC151" s="71"/>
      <c r="ID151" s="71"/>
      <c r="IE151" s="71"/>
      <c r="IF151" s="71"/>
      <c r="IG151" s="71"/>
      <c r="IH151" s="71"/>
      <c r="II151" s="71"/>
      <c r="IJ151" s="71"/>
      <c r="IK151" s="71"/>
      <c r="IL151" s="71"/>
      <c r="IM151" s="71"/>
      <c r="IN151" s="71"/>
      <c r="IO151" s="71"/>
      <c r="IP151" s="71"/>
      <c r="IQ151" s="71"/>
      <c r="IR151" s="71"/>
      <c r="IS151" s="71"/>
      <c r="IT151" s="71"/>
      <c r="IU151" s="71"/>
      <c r="IV151" s="71"/>
    </row>
    <row r="152" spans="1:256" x14ac:dyDescent="0.25">
      <c r="A152" s="71" t="s">
        <v>224</v>
      </c>
      <c r="B152" s="71" t="s">
        <v>1949</v>
      </c>
      <c r="C152" s="161" t="s">
        <v>1251</v>
      </c>
      <c r="D152" s="71" t="s">
        <v>1950</v>
      </c>
      <c r="E152" s="161" t="s">
        <v>4464</v>
      </c>
      <c r="F152" s="71">
        <v>28</v>
      </c>
      <c r="G152" s="71">
        <v>0</v>
      </c>
      <c r="H152" s="71">
        <v>50</v>
      </c>
      <c r="I152" s="71">
        <v>90</v>
      </c>
      <c r="J152" s="71">
        <v>45</v>
      </c>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c r="CA152" s="71"/>
      <c r="CB152" s="71"/>
      <c r="CC152" s="71"/>
      <c r="CD152" s="71"/>
      <c r="CE152" s="71"/>
      <c r="CF152" s="71"/>
      <c r="CG152" s="71"/>
      <c r="CH152" s="71"/>
      <c r="CI152" s="71"/>
      <c r="CJ152" s="71"/>
      <c r="CK152" s="71"/>
      <c r="CL152" s="71"/>
      <c r="CM152" s="71"/>
      <c r="CN152" s="71"/>
      <c r="CO152" s="71"/>
      <c r="CP152" s="71"/>
      <c r="CQ152" s="71"/>
      <c r="CR152" s="71"/>
      <c r="CS152" s="71"/>
      <c r="CT152" s="71"/>
      <c r="CU152" s="71"/>
      <c r="CV152" s="71"/>
      <c r="CW152" s="71"/>
      <c r="CX152" s="71"/>
      <c r="CY152" s="71"/>
      <c r="CZ152" s="71"/>
      <c r="DA152" s="71"/>
      <c r="DB152" s="71"/>
      <c r="DC152" s="71"/>
      <c r="DD152" s="71"/>
      <c r="DE152" s="71"/>
      <c r="DF152" s="71"/>
      <c r="DG152" s="71"/>
      <c r="DH152" s="71"/>
      <c r="DI152" s="71"/>
      <c r="DJ152" s="71"/>
      <c r="DK152" s="71"/>
      <c r="DL152" s="71"/>
      <c r="DM152" s="71"/>
      <c r="DN152" s="71"/>
      <c r="DO152" s="71"/>
      <c r="DP152" s="71"/>
      <c r="DQ152" s="71"/>
      <c r="DR152" s="71"/>
      <c r="DS152" s="71"/>
      <c r="DT152" s="71"/>
      <c r="DU152" s="71"/>
      <c r="DV152" s="71"/>
      <c r="DW152" s="71"/>
      <c r="DX152" s="71"/>
      <c r="DY152" s="71"/>
      <c r="DZ152" s="71"/>
      <c r="EA152" s="71"/>
      <c r="EB152" s="71"/>
      <c r="EC152" s="71"/>
      <c r="ED152" s="71"/>
      <c r="EE152" s="71"/>
      <c r="EF152" s="71"/>
      <c r="EG152" s="71"/>
      <c r="EH152" s="71"/>
      <c r="EI152" s="71"/>
      <c r="EJ152" s="71"/>
      <c r="EK152" s="71"/>
      <c r="EL152" s="71"/>
      <c r="EM152" s="71"/>
      <c r="EN152" s="71"/>
      <c r="EO152" s="71"/>
      <c r="EP152" s="71"/>
      <c r="EQ152" s="71"/>
      <c r="ER152" s="71"/>
      <c r="ES152" s="71"/>
      <c r="ET152" s="71"/>
      <c r="EU152" s="71"/>
      <c r="EV152" s="71"/>
      <c r="EW152" s="71"/>
      <c r="EX152" s="71"/>
      <c r="EY152" s="71"/>
      <c r="EZ152" s="71"/>
      <c r="FA152" s="71"/>
      <c r="FB152" s="71"/>
      <c r="FC152" s="71"/>
      <c r="FD152" s="71"/>
      <c r="FE152" s="71"/>
      <c r="FF152" s="71"/>
      <c r="FG152" s="71"/>
      <c r="FH152" s="71"/>
      <c r="FI152" s="71"/>
      <c r="FJ152" s="71"/>
      <c r="FK152" s="71"/>
      <c r="FL152" s="71"/>
      <c r="FM152" s="71"/>
      <c r="FN152" s="71"/>
      <c r="FO152" s="71"/>
      <c r="FP152" s="71"/>
      <c r="FQ152" s="71"/>
      <c r="FR152" s="71"/>
      <c r="FS152" s="71"/>
      <c r="FT152" s="71"/>
      <c r="FU152" s="71"/>
      <c r="FV152" s="71"/>
      <c r="FW152" s="71"/>
      <c r="FX152" s="71"/>
      <c r="FY152" s="71"/>
      <c r="FZ152" s="71"/>
      <c r="GA152" s="71"/>
      <c r="GB152" s="71"/>
      <c r="GC152" s="71"/>
      <c r="GD152" s="71"/>
      <c r="GE152" s="71"/>
      <c r="GF152" s="71"/>
      <c r="GG152" s="71"/>
      <c r="GH152" s="71"/>
      <c r="GI152" s="71"/>
      <c r="GJ152" s="71"/>
      <c r="GK152" s="71"/>
      <c r="GL152" s="71"/>
      <c r="GM152" s="71"/>
      <c r="GN152" s="71"/>
      <c r="GO152" s="71"/>
      <c r="GP152" s="71"/>
      <c r="GQ152" s="71"/>
      <c r="GR152" s="71"/>
      <c r="GS152" s="71"/>
      <c r="GT152" s="71"/>
      <c r="GU152" s="71"/>
      <c r="GV152" s="71"/>
      <c r="GW152" s="71"/>
      <c r="GX152" s="71"/>
      <c r="GY152" s="71"/>
      <c r="GZ152" s="71"/>
      <c r="HA152" s="71"/>
      <c r="HB152" s="71"/>
      <c r="HC152" s="71"/>
      <c r="HD152" s="71"/>
      <c r="HE152" s="71"/>
      <c r="HF152" s="71"/>
      <c r="HG152" s="71"/>
      <c r="HH152" s="71"/>
      <c r="HI152" s="71"/>
      <c r="HJ152" s="71"/>
      <c r="HK152" s="71"/>
      <c r="HL152" s="71"/>
      <c r="HM152" s="71"/>
      <c r="HN152" s="71"/>
      <c r="HO152" s="71"/>
      <c r="HP152" s="71"/>
      <c r="HQ152" s="71"/>
      <c r="HR152" s="71"/>
      <c r="HS152" s="71"/>
      <c r="HT152" s="71"/>
      <c r="HU152" s="71"/>
      <c r="HV152" s="71"/>
      <c r="HW152" s="71"/>
      <c r="HX152" s="71"/>
      <c r="HY152" s="71"/>
      <c r="HZ152" s="71"/>
      <c r="IA152" s="71"/>
      <c r="IB152" s="71"/>
      <c r="IC152" s="71"/>
      <c r="ID152" s="71"/>
      <c r="IE152" s="71"/>
      <c r="IF152" s="71"/>
      <c r="IG152" s="71"/>
      <c r="IH152" s="71"/>
      <c r="II152" s="71"/>
      <c r="IJ152" s="71"/>
      <c r="IK152" s="71"/>
      <c r="IL152" s="71"/>
      <c r="IM152" s="71"/>
      <c r="IN152" s="71"/>
      <c r="IO152" s="71"/>
      <c r="IP152" s="71"/>
      <c r="IQ152" s="71"/>
      <c r="IR152" s="71"/>
      <c r="IS152" s="71"/>
      <c r="IT152" s="71"/>
      <c r="IU152" s="71"/>
      <c r="IV152" s="71"/>
    </row>
    <row r="153" spans="1:256" x14ac:dyDescent="0.25">
      <c r="A153" s="71" t="s">
        <v>224</v>
      </c>
      <c r="B153" s="71" t="s">
        <v>1949</v>
      </c>
      <c r="C153" s="161" t="s">
        <v>1251</v>
      </c>
      <c r="D153" s="71" t="s">
        <v>1950</v>
      </c>
      <c r="E153" s="161" t="s">
        <v>4463</v>
      </c>
      <c r="F153" s="71">
        <v>28</v>
      </c>
      <c r="G153" s="71">
        <v>0</v>
      </c>
      <c r="H153" s="71">
        <v>50</v>
      </c>
      <c r="I153" s="71">
        <v>90</v>
      </c>
      <c r="J153" s="71">
        <v>45</v>
      </c>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c r="CA153" s="71"/>
      <c r="CB153" s="71"/>
      <c r="CC153" s="71"/>
      <c r="CD153" s="71"/>
      <c r="CE153" s="71"/>
      <c r="CF153" s="71"/>
      <c r="CG153" s="71"/>
      <c r="CH153" s="71"/>
      <c r="CI153" s="71"/>
      <c r="CJ153" s="71"/>
      <c r="CK153" s="71"/>
      <c r="CL153" s="71"/>
      <c r="CM153" s="71"/>
      <c r="CN153" s="71"/>
      <c r="CO153" s="71"/>
      <c r="CP153" s="71"/>
      <c r="CQ153" s="71"/>
      <c r="CR153" s="71"/>
      <c r="CS153" s="71"/>
      <c r="CT153" s="71"/>
      <c r="CU153" s="71"/>
      <c r="CV153" s="71"/>
      <c r="CW153" s="71"/>
      <c r="CX153" s="71"/>
      <c r="CY153" s="71"/>
      <c r="CZ153" s="71"/>
      <c r="DA153" s="71"/>
      <c r="DB153" s="71"/>
      <c r="DC153" s="71"/>
      <c r="DD153" s="71"/>
      <c r="DE153" s="71"/>
      <c r="DF153" s="71"/>
      <c r="DG153" s="71"/>
      <c r="DH153" s="71"/>
      <c r="DI153" s="71"/>
      <c r="DJ153" s="71"/>
      <c r="DK153" s="71"/>
      <c r="DL153" s="71"/>
      <c r="DM153" s="71"/>
      <c r="DN153" s="71"/>
      <c r="DO153" s="71"/>
      <c r="DP153" s="71"/>
      <c r="DQ153" s="71"/>
      <c r="DR153" s="71"/>
      <c r="DS153" s="71"/>
      <c r="DT153" s="71"/>
      <c r="DU153" s="71"/>
      <c r="DV153" s="71"/>
      <c r="DW153" s="71"/>
      <c r="DX153" s="71"/>
      <c r="DY153" s="71"/>
      <c r="DZ153" s="71"/>
      <c r="EA153" s="71"/>
      <c r="EB153" s="71"/>
      <c r="EC153" s="71"/>
      <c r="ED153" s="71"/>
      <c r="EE153" s="71"/>
      <c r="EF153" s="71"/>
      <c r="EG153" s="71"/>
      <c r="EH153" s="71"/>
      <c r="EI153" s="71"/>
      <c r="EJ153" s="71"/>
      <c r="EK153" s="71"/>
      <c r="EL153" s="71"/>
      <c r="EM153" s="71"/>
      <c r="EN153" s="71"/>
      <c r="EO153" s="71"/>
      <c r="EP153" s="71"/>
      <c r="EQ153" s="71"/>
      <c r="ER153" s="71"/>
      <c r="ES153" s="71"/>
      <c r="ET153" s="71"/>
      <c r="EU153" s="71"/>
      <c r="EV153" s="71"/>
      <c r="EW153" s="71"/>
      <c r="EX153" s="71"/>
      <c r="EY153" s="71"/>
      <c r="EZ153" s="71"/>
      <c r="FA153" s="71"/>
      <c r="FB153" s="71"/>
      <c r="FC153" s="71"/>
      <c r="FD153" s="71"/>
      <c r="FE153" s="71"/>
      <c r="FF153" s="71"/>
      <c r="FG153" s="71"/>
      <c r="FH153" s="71"/>
      <c r="FI153" s="71"/>
      <c r="FJ153" s="71"/>
      <c r="FK153" s="71"/>
      <c r="FL153" s="71"/>
      <c r="FM153" s="71"/>
      <c r="FN153" s="71"/>
      <c r="FO153" s="71"/>
      <c r="FP153" s="71"/>
      <c r="FQ153" s="71"/>
      <c r="FR153" s="71"/>
      <c r="FS153" s="71"/>
      <c r="FT153" s="71"/>
      <c r="FU153" s="71"/>
      <c r="FV153" s="71"/>
      <c r="FW153" s="71"/>
      <c r="FX153" s="71"/>
      <c r="FY153" s="71"/>
      <c r="FZ153" s="71"/>
      <c r="GA153" s="71"/>
      <c r="GB153" s="71"/>
      <c r="GC153" s="71"/>
      <c r="GD153" s="71"/>
      <c r="GE153" s="71"/>
      <c r="GF153" s="71"/>
      <c r="GG153" s="71"/>
      <c r="GH153" s="71"/>
      <c r="GI153" s="71"/>
      <c r="GJ153" s="71"/>
      <c r="GK153" s="71"/>
      <c r="GL153" s="71"/>
      <c r="GM153" s="71"/>
      <c r="GN153" s="71"/>
      <c r="GO153" s="71"/>
      <c r="GP153" s="71"/>
      <c r="GQ153" s="71"/>
      <c r="GR153" s="71"/>
      <c r="GS153" s="71"/>
      <c r="GT153" s="71"/>
      <c r="GU153" s="71"/>
      <c r="GV153" s="71"/>
      <c r="GW153" s="71"/>
      <c r="GX153" s="71"/>
      <c r="GY153" s="71"/>
      <c r="GZ153" s="71"/>
      <c r="HA153" s="71"/>
      <c r="HB153" s="71"/>
      <c r="HC153" s="71"/>
      <c r="HD153" s="71"/>
      <c r="HE153" s="71"/>
      <c r="HF153" s="71"/>
      <c r="HG153" s="71"/>
      <c r="HH153" s="71"/>
      <c r="HI153" s="71"/>
      <c r="HJ153" s="71"/>
      <c r="HK153" s="71"/>
      <c r="HL153" s="71"/>
      <c r="HM153" s="71"/>
      <c r="HN153" s="71"/>
      <c r="HO153" s="71"/>
      <c r="HP153" s="71"/>
      <c r="HQ153" s="71"/>
      <c r="HR153" s="71"/>
      <c r="HS153" s="71"/>
      <c r="HT153" s="71"/>
      <c r="HU153" s="71"/>
      <c r="HV153" s="71"/>
      <c r="HW153" s="71"/>
      <c r="HX153" s="71"/>
      <c r="HY153" s="71"/>
      <c r="HZ153" s="71"/>
      <c r="IA153" s="71"/>
      <c r="IB153" s="71"/>
      <c r="IC153" s="71"/>
      <c r="ID153" s="71"/>
      <c r="IE153" s="71"/>
      <c r="IF153" s="71"/>
      <c r="IG153" s="71"/>
      <c r="IH153" s="71"/>
      <c r="II153" s="71"/>
      <c r="IJ153" s="71"/>
      <c r="IK153" s="71"/>
      <c r="IL153" s="71"/>
      <c r="IM153" s="71"/>
      <c r="IN153" s="71"/>
      <c r="IO153" s="71"/>
      <c r="IP153" s="71"/>
      <c r="IQ153" s="71"/>
      <c r="IR153" s="71"/>
      <c r="IS153" s="71"/>
      <c r="IT153" s="71"/>
      <c r="IU153" s="71"/>
      <c r="IV153" s="71"/>
    </row>
    <row r="154" spans="1:256" x14ac:dyDescent="0.25">
      <c r="A154" s="71" t="s">
        <v>224</v>
      </c>
      <c r="B154" s="71" t="s">
        <v>1949</v>
      </c>
      <c r="C154" s="161" t="s">
        <v>1251</v>
      </c>
      <c r="D154" s="71" t="s">
        <v>1950</v>
      </c>
      <c r="E154" s="161" t="s">
        <v>4462</v>
      </c>
      <c r="F154" s="71">
        <v>50</v>
      </c>
      <c r="G154" s="71">
        <v>0</v>
      </c>
      <c r="H154" s="71">
        <v>50</v>
      </c>
      <c r="I154" s="71">
        <v>90</v>
      </c>
      <c r="J154" s="71">
        <v>45</v>
      </c>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c r="CA154" s="71"/>
      <c r="CB154" s="71"/>
      <c r="CC154" s="71"/>
      <c r="CD154" s="71"/>
      <c r="CE154" s="71"/>
      <c r="CF154" s="71"/>
      <c r="CG154" s="71"/>
      <c r="CH154" s="71"/>
      <c r="CI154" s="71"/>
      <c r="CJ154" s="71"/>
      <c r="CK154" s="71"/>
      <c r="CL154" s="71"/>
      <c r="CM154" s="71"/>
      <c r="CN154" s="71"/>
      <c r="CO154" s="71"/>
      <c r="CP154" s="71"/>
      <c r="CQ154" s="71"/>
      <c r="CR154" s="71"/>
      <c r="CS154" s="71"/>
      <c r="CT154" s="71"/>
      <c r="CU154" s="71"/>
      <c r="CV154" s="71"/>
      <c r="CW154" s="71"/>
      <c r="CX154" s="71"/>
      <c r="CY154" s="71"/>
      <c r="CZ154" s="71"/>
      <c r="DA154" s="71"/>
      <c r="DB154" s="71"/>
      <c r="DC154" s="71"/>
      <c r="DD154" s="71"/>
      <c r="DE154" s="71"/>
      <c r="DF154" s="71"/>
      <c r="DG154" s="71"/>
      <c r="DH154" s="71"/>
      <c r="DI154" s="71"/>
      <c r="DJ154" s="71"/>
      <c r="DK154" s="71"/>
      <c r="DL154" s="71"/>
      <c r="DM154" s="71"/>
      <c r="DN154" s="71"/>
      <c r="DO154" s="71"/>
      <c r="DP154" s="71"/>
      <c r="DQ154" s="71"/>
      <c r="DR154" s="71"/>
      <c r="DS154" s="71"/>
      <c r="DT154" s="71"/>
      <c r="DU154" s="71"/>
      <c r="DV154" s="71"/>
      <c r="DW154" s="71"/>
      <c r="DX154" s="71"/>
      <c r="DY154" s="71"/>
      <c r="DZ154" s="71"/>
      <c r="EA154" s="71"/>
      <c r="EB154" s="71"/>
      <c r="EC154" s="71"/>
      <c r="ED154" s="71"/>
      <c r="EE154" s="71"/>
      <c r="EF154" s="71"/>
      <c r="EG154" s="71"/>
      <c r="EH154" s="71"/>
      <c r="EI154" s="71"/>
      <c r="EJ154" s="71"/>
      <c r="EK154" s="71"/>
      <c r="EL154" s="71"/>
      <c r="EM154" s="71"/>
      <c r="EN154" s="71"/>
      <c r="EO154" s="71"/>
      <c r="EP154" s="71"/>
      <c r="EQ154" s="71"/>
      <c r="ER154" s="71"/>
      <c r="ES154" s="71"/>
      <c r="ET154" s="71"/>
      <c r="EU154" s="71"/>
      <c r="EV154" s="71"/>
      <c r="EW154" s="71"/>
      <c r="EX154" s="71"/>
      <c r="EY154" s="71"/>
      <c r="EZ154" s="71"/>
      <c r="FA154" s="71"/>
      <c r="FB154" s="71"/>
      <c r="FC154" s="71"/>
      <c r="FD154" s="71"/>
      <c r="FE154" s="71"/>
      <c r="FF154" s="71"/>
      <c r="FG154" s="71"/>
      <c r="FH154" s="71"/>
      <c r="FI154" s="71"/>
      <c r="FJ154" s="71"/>
      <c r="FK154" s="71"/>
      <c r="FL154" s="71"/>
      <c r="FM154" s="71"/>
      <c r="FN154" s="71"/>
      <c r="FO154" s="71"/>
      <c r="FP154" s="71"/>
      <c r="FQ154" s="71"/>
      <c r="FR154" s="71"/>
      <c r="FS154" s="71"/>
      <c r="FT154" s="71"/>
      <c r="FU154" s="71"/>
      <c r="FV154" s="71"/>
      <c r="FW154" s="71"/>
      <c r="FX154" s="71"/>
      <c r="FY154" s="71"/>
      <c r="FZ154" s="71"/>
      <c r="GA154" s="71"/>
      <c r="GB154" s="71"/>
      <c r="GC154" s="71"/>
      <c r="GD154" s="71"/>
      <c r="GE154" s="71"/>
      <c r="GF154" s="71"/>
      <c r="GG154" s="71"/>
      <c r="GH154" s="71"/>
      <c r="GI154" s="71"/>
      <c r="GJ154" s="71"/>
      <c r="GK154" s="71"/>
      <c r="GL154" s="71"/>
      <c r="GM154" s="71"/>
      <c r="GN154" s="71"/>
      <c r="GO154" s="71"/>
      <c r="GP154" s="71"/>
      <c r="GQ154" s="71"/>
      <c r="GR154" s="71"/>
      <c r="GS154" s="71"/>
      <c r="GT154" s="71"/>
      <c r="GU154" s="71"/>
      <c r="GV154" s="71"/>
      <c r="GW154" s="71"/>
      <c r="GX154" s="71"/>
      <c r="GY154" s="71"/>
      <c r="GZ154" s="71"/>
      <c r="HA154" s="71"/>
      <c r="HB154" s="71"/>
      <c r="HC154" s="71"/>
      <c r="HD154" s="71"/>
      <c r="HE154" s="71"/>
      <c r="HF154" s="71"/>
      <c r="HG154" s="71"/>
      <c r="HH154" s="71"/>
      <c r="HI154" s="71"/>
      <c r="HJ154" s="71"/>
      <c r="HK154" s="71"/>
      <c r="HL154" s="71"/>
      <c r="HM154" s="71"/>
      <c r="HN154" s="71"/>
      <c r="HO154" s="71"/>
      <c r="HP154" s="71"/>
      <c r="HQ154" s="71"/>
      <c r="HR154" s="71"/>
      <c r="HS154" s="71"/>
      <c r="HT154" s="71"/>
      <c r="HU154" s="71"/>
      <c r="HV154" s="71"/>
      <c r="HW154" s="71"/>
      <c r="HX154" s="71"/>
      <c r="HY154" s="71"/>
      <c r="HZ154" s="71"/>
      <c r="IA154" s="71"/>
      <c r="IB154" s="71"/>
      <c r="IC154" s="71"/>
      <c r="ID154" s="71"/>
      <c r="IE154" s="71"/>
      <c r="IF154" s="71"/>
      <c r="IG154" s="71"/>
      <c r="IH154" s="71"/>
      <c r="II154" s="71"/>
      <c r="IJ154" s="71"/>
      <c r="IK154" s="71"/>
      <c r="IL154" s="71"/>
      <c r="IM154" s="71"/>
      <c r="IN154" s="71"/>
      <c r="IO154" s="71"/>
      <c r="IP154" s="71"/>
      <c r="IQ154" s="71"/>
      <c r="IR154" s="71"/>
      <c r="IS154" s="71"/>
      <c r="IT154" s="71"/>
      <c r="IU154" s="71"/>
      <c r="IV154" s="71"/>
    </row>
    <row r="155" spans="1:256" x14ac:dyDescent="0.25">
      <c r="A155" s="71" t="s">
        <v>224</v>
      </c>
      <c r="B155" s="71" t="s">
        <v>1949</v>
      </c>
      <c r="C155" s="161" t="s">
        <v>1251</v>
      </c>
      <c r="D155" s="71" t="s">
        <v>1950</v>
      </c>
      <c r="E155" s="161" t="s">
        <v>4461</v>
      </c>
      <c r="F155" s="71">
        <v>50</v>
      </c>
      <c r="G155" s="71">
        <v>0</v>
      </c>
      <c r="H155" s="71">
        <v>50</v>
      </c>
      <c r="I155" s="71">
        <v>45</v>
      </c>
      <c r="J155" s="71">
        <v>90</v>
      </c>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c r="CA155" s="71"/>
      <c r="CB155" s="71"/>
      <c r="CC155" s="71"/>
      <c r="CD155" s="71"/>
      <c r="CE155" s="71"/>
      <c r="CF155" s="71"/>
      <c r="CG155" s="71"/>
      <c r="CH155" s="71"/>
      <c r="CI155" s="71"/>
      <c r="CJ155" s="71"/>
      <c r="CK155" s="71"/>
      <c r="CL155" s="71"/>
      <c r="CM155" s="71"/>
      <c r="CN155" s="71"/>
      <c r="CO155" s="71"/>
      <c r="CP155" s="71"/>
      <c r="CQ155" s="71"/>
      <c r="CR155" s="71"/>
      <c r="CS155" s="71"/>
      <c r="CT155" s="71"/>
      <c r="CU155" s="71"/>
      <c r="CV155" s="71"/>
      <c r="CW155" s="71"/>
      <c r="CX155" s="71"/>
      <c r="CY155" s="71"/>
      <c r="CZ155" s="71"/>
      <c r="DA155" s="71"/>
      <c r="DB155" s="71"/>
      <c r="DC155" s="71"/>
      <c r="DD155" s="71"/>
      <c r="DE155" s="71"/>
      <c r="DF155" s="71"/>
      <c r="DG155" s="71"/>
      <c r="DH155" s="71"/>
      <c r="DI155" s="71"/>
      <c r="DJ155" s="71"/>
      <c r="DK155" s="71"/>
      <c r="DL155" s="71"/>
      <c r="DM155" s="71"/>
      <c r="DN155" s="71"/>
      <c r="DO155" s="71"/>
      <c r="DP155" s="71"/>
      <c r="DQ155" s="71"/>
      <c r="DR155" s="71"/>
      <c r="DS155" s="71"/>
      <c r="DT155" s="71"/>
      <c r="DU155" s="71"/>
      <c r="DV155" s="71"/>
      <c r="DW155" s="71"/>
      <c r="DX155" s="71"/>
      <c r="DY155" s="71"/>
      <c r="DZ155" s="71"/>
      <c r="EA155" s="71"/>
      <c r="EB155" s="71"/>
      <c r="EC155" s="71"/>
      <c r="ED155" s="71"/>
      <c r="EE155" s="71"/>
      <c r="EF155" s="71"/>
      <c r="EG155" s="71"/>
      <c r="EH155" s="71"/>
      <c r="EI155" s="71"/>
      <c r="EJ155" s="71"/>
      <c r="EK155" s="71"/>
      <c r="EL155" s="71"/>
      <c r="EM155" s="71"/>
      <c r="EN155" s="71"/>
      <c r="EO155" s="71"/>
      <c r="EP155" s="71"/>
      <c r="EQ155" s="71"/>
      <c r="ER155" s="71"/>
      <c r="ES155" s="71"/>
      <c r="ET155" s="71"/>
      <c r="EU155" s="71"/>
      <c r="EV155" s="71"/>
      <c r="EW155" s="71"/>
      <c r="EX155" s="71"/>
      <c r="EY155" s="71"/>
      <c r="EZ155" s="71"/>
      <c r="FA155" s="71"/>
      <c r="FB155" s="71"/>
      <c r="FC155" s="71"/>
      <c r="FD155" s="71"/>
      <c r="FE155" s="71"/>
      <c r="FF155" s="71"/>
      <c r="FG155" s="71"/>
      <c r="FH155" s="71"/>
      <c r="FI155" s="71"/>
      <c r="FJ155" s="71"/>
      <c r="FK155" s="71"/>
      <c r="FL155" s="71"/>
      <c r="FM155" s="71"/>
      <c r="FN155" s="71"/>
      <c r="FO155" s="71"/>
      <c r="FP155" s="71"/>
      <c r="FQ155" s="71"/>
      <c r="FR155" s="71"/>
      <c r="FS155" s="71"/>
      <c r="FT155" s="71"/>
      <c r="FU155" s="71"/>
      <c r="FV155" s="71"/>
      <c r="FW155" s="71"/>
      <c r="FX155" s="71"/>
      <c r="FY155" s="71"/>
      <c r="FZ155" s="71"/>
      <c r="GA155" s="71"/>
      <c r="GB155" s="71"/>
      <c r="GC155" s="71"/>
      <c r="GD155" s="71"/>
      <c r="GE155" s="71"/>
      <c r="GF155" s="71"/>
      <c r="GG155" s="71"/>
      <c r="GH155" s="71"/>
      <c r="GI155" s="71"/>
      <c r="GJ155" s="71"/>
      <c r="GK155" s="71"/>
      <c r="GL155" s="71"/>
      <c r="GM155" s="71"/>
      <c r="GN155" s="71"/>
      <c r="GO155" s="71"/>
      <c r="GP155" s="71"/>
      <c r="GQ155" s="71"/>
      <c r="GR155" s="71"/>
      <c r="GS155" s="71"/>
      <c r="GT155" s="71"/>
      <c r="GU155" s="71"/>
      <c r="GV155" s="71"/>
      <c r="GW155" s="71"/>
      <c r="GX155" s="71"/>
      <c r="GY155" s="71"/>
      <c r="GZ155" s="71"/>
      <c r="HA155" s="71"/>
      <c r="HB155" s="71"/>
      <c r="HC155" s="71"/>
      <c r="HD155" s="71"/>
      <c r="HE155" s="71"/>
      <c r="HF155" s="71"/>
      <c r="HG155" s="71"/>
      <c r="HH155" s="71"/>
      <c r="HI155" s="71"/>
      <c r="HJ155" s="71"/>
      <c r="HK155" s="71"/>
      <c r="HL155" s="71"/>
      <c r="HM155" s="71"/>
      <c r="HN155" s="71"/>
      <c r="HO155" s="71"/>
      <c r="HP155" s="71"/>
      <c r="HQ155" s="71"/>
      <c r="HR155" s="71"/>
      <c r="HS155" s="71"/>
      <c r="HT155" s="71"/>
      <c r="HU155" s="71"/>
      <c r="HV155" s="71"/>
      <c r="HW155" s="71"/>
      <c r="HX155" s="71"/>
      <c r="HY155" s="71"/>
      <c r="HZ155" s="71"/>
      <c r="IA155" s="71"/>
      <c r="IB155" s="71"/>
      <c r="IC155" s="71"/>
      <c r="ID155" s="71"/>
      <c r="IE155" s="71"/>
      <c r="IF155" s="71"/>
      <c r="IG155" s="71"/>
      <c r="IH155" s="71"/>
      <c r="II155" s="71"/>
      <c r="IJ155" s="71"/>
      <c r="IK155" s="71"/>
      <c r="IL155" s="71"/>
      <c r="IM155" s="71"/>
      <c r="IN155" s="71"/>
      <c r="IO155" s="71"/>
      <c r="IP155" s="71"/>
      <c r="IQ155" s="71"/>
      <c r="IR155" s="71"/>
      <c r="IS155" s="71"/>
      <c r="IT155" s="71"/>
      <c r="IU155" s="71"/>
      <c r="IV155" s="71"/>
    </row>
    <row r="156" spans="1:256" x14ac:dyDescent="0.25">
      <c r="A156" s="71" t="s">
        <v>224</v>
      </c>
      <c r="B156" s="71" t="s">
        <v>1949</v>
      </c>
      <c r="C156" s="161" t="s">
        <v>1251</v>
      </c>
      <c r="D156" s="71" t="s">
        <v>1951</v>
      </c>
      <c r="E156" s="161" t="s">
        <v>4462</v>
      </c>
      <c r="F156" s="71">
        <v>50</v>
      </c>
      <c r="G156" s="71">
        <v>0</v>
      </c>
      <c r="H156" s="71">
        <v>50</v>
      </c>
      <c r="I156" s="71">
        <v>45</v>
      </c>
      <c r="J156" s="71">
        <v>90</v>
      </c>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c r="CA156" s="71"/>
      <c r="CB156" s="71"/>
      <c r="CC156" s="71"/>
      <c r="CD156" s="71"/>
      <c r="CE156" s="71"/>
      <c r="CF156" s="71"/>
      <c r="CG156" s="71"/>
      <c r="CH156" s="71"/>
      <c r="CI156" s="71"/>
      <c r="CJ156" s="71"/>
      <c r="CK156" s="71"/>
      <c r="CL156" s="71"/>
      <c r="CM156" s="71"/>
      <c r="CN156" s="71"/>
      <c r="CO156" s="71"/>
      <c r="CP156" s="71"/>
      <c r="CQ156" s="71"/>
      <c r="CR156" s="71"/>
      <c r="CS156" s="71"/>
      <c r="CT156" s="71"/>
      <c r="CU156" s="71"/>
      <c r="CV156" s="71"/>
      <c r="CW156" s="71"/>
      <c r="CX156" s="71"/>
      <c r="CY156" s="71"/>
      <c r="CZ156" s="71"/>
      <c r="DA156" s="71"/>
      <c r="DB156" s="71"/>
      <c r="DC156" s="71"/>
      <c r="DD156" s="71"/>
      <c r="DE156" s="71"/>
      <c r="DF156" s="71"/>
      <c r="DG156" s="71"/>
      <c r="DH156" s="71"/>
      <c r="DI156" s="71"/>
      <c r="DJ156" s="71"/>
      <c r="DK156" s="71"/>
      <c r="DL156" s="71"/>
      <c r="DM156" s="71"/>
      <c r="DN156" s="71"/>
      <c r="DO156" s="71"/>
      <c r="DP156" s="71"/>
      <c r="DQ156" s="71"/>
      <c r="DR156" s="71"/>
      <c r="DS156" s="71"/>
      <c r="DT156" s="71"/>
      <c r="DU156" s="71"/>
      <c r="DV156" s="71"/>
      <c r="DW156" s="71"/>
      <c r="DX156" s="71"/>
      <c r="DY156" s="71"/>
      <c r="DZ156" s="71"/>
      <c r="EA156" s="71"/>
      <c r="EB156" s="71"/>
      <c r="EC156" s="71"/>
      <c r="ED156" s="71"/>
      <c r="EE156" s="71"/>
      <c r="EF156" s="71"/>
      <c r="EG156" s="71"/>
      <c r="EH156" s="71"/>
      <c r="EI156" s="71"/>
      <c r="EJ156" s="71"/>
      <c r="EK156" s="71"/>
      <c r="EL156" s="71"/>
      <c r="EM156" s="71"/>
      <c r="EN156" s="71"/>
      <c r="EO156" s="71"/>
      <c r="EP156" s="71"/>
      <c r="EQ156" s="71"/>
      <c r="ER156" s="71"/>
      <c r="ES156" s="71"/>
      <c r="ET156" s="71"/>
      <c r="EU156" s="71"/>
      <c r="EV156" s="71"/>
      <c r="EW156" s="71"/>
      <c r="EX156" s="71"/>
      <c r="EY156" s="71"/>
      <c r="EZ156" s="71"/>
      <c r="FA156" s="71"/>
      <c r="FB156" s="71"/>
      <c r="FC156" s="71"/>
      <c r="FD156" s="71"/>
      <c r="FE156" s="71"/>
      <c r="FF156" s="71"/>
      <c r="FG156" s="71"/>
      <c r="FH156" s="71"/>
      <c r="FI156" s="71"/>
      <c r="FJ156" s="71"/>
      <c r="FK156" s="71"/>
      <c r="FL156" s="71"/>
      <c r="FM156" s="71"/>
      <c r="FN156" s="71"/>
      <c r="FO156" s="71"/>
      <c r="FP156" s="71"/>
      <c r="FQ156" s="71"/>
      <c r="FR156" s="71"/>
      <c r="FS156" s="71"/>
      <c r="FT156" s="71"/>
      <c r="FU156" s="71"/>
      <c r="FV156" s="71"/>
      <c r="FW156" s="71"/>
      <c r="FX156" s="71"/>
      <c r="FY156" s="71"/>
      <c r="FZ156" s="71"/>
      <c r="GA156" s="71"/>
      <c r="GB156" s="71"/>
      <c r="GC156" s="71"/>
      <c r="GD156" s="71"/>
      <c r="GE156" s="71"/>
      <c r="GF156" s="71"/>
      <c r="GG156" s="71"/>
      <c r="GH156" s="71"/>
      <c r="GI156" s="71"/>
      <c r="GJ156" s="71"/>
      <c r="GK156" s="71"/>
      <c r="GL156" s="71"/>
      <c r="GM156" s="71"/>
      <c r="GN156" s="71"/>
      <c r="GO156" s="71"/>
      <c r="GP156" s="71"/>
      <c r="GQ156" s="71"/>
      <c r="GR156" s="71"/>
      <c r="GS156" s="71"/>
      <c r="GT156" s="71"/>
      <c r="GU156" s="71"/>
      <c r="GV156" s="71"/>
      <c r="GW156" s="71"/>
      <c r="GX156" s="71"/>
      <c r="GY156" s="71"/>
      <c r="GZ156" s="71"/>
      <c r="HA156" s="71"/>
      <c r="HB156" s="71"/>
      <c r="HC156" s="71"/>
      <c r="HD156" s="71"/>
      <c r="HE156" s="71"/>
      <c r="HF156" s="71"/>
      <c r="HG156" s="71"/>
      <c r="HH156" s="71"/>
      <c r="HI156" s="71"/>
      <c r="HJ156" s="71"/>
      <c r="HK156" s="71"/>
      <c r="HL156" s="71"/>
      <c r="HM156" s="71"/>
      <c r="HN156" s="71"/>
      <c r="HO156" s="71"/>
      <c r="HP156" s="71"/>
      <c r="HQ156" s="71"/>
      <c r="HR156" s="71"/>
      <c r="HS156" s="71"/>
      <c r="HT156" s="71"/>
      <c r="HU156" s="71"/>
      <c r="HV156" s="71"/>
      <c r="HW156" s="71"/>
      <c r="HX156" s="71"/>
      <c r="HY156" s="71"/>
      <c r="HZ156" s="71"/>
      <c r="IA156" s="71"/>
      <c r="IB156" s="71"/>
      <c r="IC156" s="71"/>
      <c r="ID156" s="71"/>
      <c r="IE156" s="71"/>
      <c r="IF156" s="71"/>
      <c r="IG156" s="71"/>
      <c r="IH156" s="71"/>
      <c r="II156" s="71"/>
      <c r="IJ156" s="71"/>
      <c r="IK156" s="71"/>
      <c r="IL156" s="71"/>
      <c r="IM156" s="71"/>
      <c r="IN156" s="71"/>
      <c r="IO156" s="71"/>
      <c r="IP156" s="71"/>
      <c r="IQ156" s="71"/>
      <c r="IR156" s="71"/>
      <c r="IS156" s="71"/>
      <c r="IT156" s="71"/>
      <c r="IU156" s="71"/>
      <c r="IV156" s="71"/>
    </row>
    <row r="157" spans="1:256" x14ac:dyDescent="0.25">
      <c r="A157" s="71" t="s">
        <v>224</v>
      </c>
      <c r="B157" s="71" t="s">
        <v>1949</v>
      </c>
      <c r="C157" s="161" t="s">
        <v>1251</v>
      </c>
      <c r="D157" s="71" t="s">
        <v>1951</v>
      </c>
      <c r="E157" s="71" t="s">
        <v>4474</v>
      </c>
      <c r="F157" s="71">
        <v>22</v>
      </c>
      <c r="G157" s="71">
        <v>0</v>
      </c>
      <c r="H157" s="71">
        <v>50</v>
      </c>
      <c r="I157" s="71">
        <v>90</v>
      </c>
      <c r="J157" s="71">
        <v>45</v>
      </c>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c r="CA157" s="71"/>
      <c r="CB157" s="71"/>
      <c r="CC157" s="71"/>
      <c r="CD157" s="71"/>
      <c r="CE157" s="71"/>
      <c r="CF157" s="71"/>
      <c r="CG157" s="71"/>
      <c r="CH157" s="71"/>
      <c r="CI157" s="71"/>
      <c r="CJ157" s="71"/>
      <c r="CK157" s="71"/>
      <c r="CL157" s="71"/>
      <c r="CM157" s="71"/>
      <c r="CN157" s="71"/>
      <c r="CO157" s="71"/>
      <c r="CP157" s="71"/>
      <c r="CQ157" s="71"/>
      <c r="CR157" s="71"/>
      <c r="CS157" s="71"/>
      <c r="CT157" s="71"/>
      <c r="CU157" s="71"/>
      <c r="CV157" s="71"/>
      <c r="CW157" s="71"/>
      <c r="CX157" s="71"/>
      <c r="CY157" s="71"/>
      <c r="CZ157" s="71"/>
      <c r="DA157" s="71"/>
      <c r="DB157" s="71"/>
      <c r="DC157" s="71"/>
      <c r="DD157" s="71"/>
      <c r="DE157" s="71"/>
      <c r="DF157" s="71"/>
      <c r="DG157" s="71"/>
      <c r="DH157" s="71"/>
      <c r="DI157" s="71"/>
      <c r="DJ157" s="71"/>
      <c r="DK157" s="71"/>
      <c r="DL157" s="71"/>
      <c r="DM157" s="71"/>
      <c r="DN157" s="71"/>
      <c r="DO157" s="71"/>
      <c r="DP157" s="71"/>
      <c r="DQ157" s="71"/>
      <c r="DR157" s="71"/>
      <c r="DS157" s="71"/>
      <c r="DT157" s="71"/>
      <c r="DU157" s="71"/>
      <c r="DV157" s="71"/>
      <c r="DW157" s="71"/>
      <c r="DX157" s="71"/>
      <c r="DY157" s="71"/>
      <c r="DZ157" s="71"/>
      <c r="EA157" s="71"/>
      <c r="EB157" s="71"/>
      <c r="EC157" s="71"/>
      <c r="ED157" s="71"/>
      <c r="EE157" s="71"/>
      <c r="EF157" s="71"/>
      <c r="EG157" s="71"/>
      <c r="EH157" s="71"/>
      <c r="EI157" s="71"/>
      <c r="EJ157" s="71"/>
      <c r="EK157" s="71"/>
      <c r="EL157" s="71"/>
      <c r="EM157" s="71"/>
      <c r="EN157" s="71"/>
      <c r="EO157" s="71"/>
      <c r="EP157" s="71"/>
      <c r="EQ157" s="71"/>
      <c r="ER157" s="71"/>
      <c r="ES157" s="71"/>
      <c r="ET157" s="71"/>
      <c r="EU157" s="71"/>
      <c r="EV157" s="71"/>
      <c r="EW157" s="71"/>
      <c r="EX157" s="71"/>
      <c r="EY157" s="71"/>
      <c r="EZ157" s="71"/>
      <c r="FA157" s="71"/>
      <c r="FB157" s="71"/>
      <c r="FC157" s="71"/>
      <c r="FD157" s="71"/>
      <c r="FE157" s="71"/>
      <c r="FF157" s="71"/>
      <c r="FG157" s="71"/>
      <c r="FH157" s="71"/>
      <c r="FI157" s="71"/>
      <c r="FJ157" s="71"/>
      <c r="FK157" s="71"/>
      <c r="FL157" s="71"/>
      <c r="FM157" s="71"/>
      <c r="FN157" s="71"/>
      <c r="FO157" s="71"/>
      <c r="FP157" s="71"/>
      <c r="FQ157" s="71"/>
      <c r="FR157" s="71"/>
      <c r="FS157" s="71"/>
      <c r="FT157" s="71"/>
      <c r="FU157" s="71"/>
      <c r="FV157" s="71"/>
      <c r="FW157" s="71"/>
      <c r="FX157" s="71"/>
      <c r="FY157" s="71"/>
      <c r="FZ157" s="71"/>
      <c r="GA157" s="71"/>
      <c r="GB157" s="71"/>
      <c r="GC157" s="71"/>
      <c r="GD157" s="71"/>
      <c r="GE157" s="71"/>
      <c r="GF157" s="71"/>
      <c r="GG157" s="71"/>
      <c r="GH157" s="71"/>
      <c r="GI157" s="71"/>
      <c r="GJ157" s="71"/>
      <c r="GK157" s="71"/>
      <c r="GL157" s="71"/>
      <c r="GM157" s="71"/>
      <c r="GN157" s="71"/>
      <c r="GO157" s="71"/>
      <c r="GP157" s="71"/>
      <c r="GQ157" s="71"/>
      <c r="GR157" s="71"/>
      <c r="GS157" s="71"/>
      <c r="GT157" s="71"/>
      <c r="GU157" s="71"/>
      <c r="GV157" s="71"/>
      <c r="GW157" s="71"/>
      <c r="GX157" s="71"/>
      <c r="GY157" s="71"/>
      <c r="GZ157" s="71"/>
      <c r="HA157" s="71"/>
      <c r="HB157" s="71"/>
      <c r="HC157" s="71"/>
      <c r="HD157" s="71"/>
      <c r="HE157" s="71"/>
      <c r="HF157" s="71"/>
      <c r="HG157" s="71"/>
      <c r="HH157" s="71"/>
      <c r="HI157" s="71"/>
      <c r="HJ157" s="71"/>
      <c r="HK157" s="71"/>
      <c r="HL157" s="71"/>
      <c r="HM157" s="71"/>
      <c r="HN157" s="71"/>
      <c r="HO157" s="71"/>
      <c r="HP157" s="71"/>
      <c r="HQ157" s="71"/>
      <c r="HR157" s="71"/>
      <c r="HS157" s="71"/>
      <c r="HT157" s="71"/>
      <c r="HU157" s="71"/>
      <c r="HV157" s="71"/>
      <c r="HW157" s="71"/>
      <c r="HX157" s="71"/>
      <c r="HY157" s="71"/>
      <c r="HZ157" s="71"/>
      <c r="IA157" s="71"/>
      <c r="IB157" s="71"/>
      <c r="IC157" s="71"/>
      <c r="ID157" s="71"/>
      <c r="IE157" s="71"/>
      <c r="IF157" s="71"/>
      <c r="IG157" s="71"/>
      <c r="IH157" s="71"/>
      <c r="II157" s="71"/>
      <c r="IJ157" s="71"/>
      <c r="IK157" s="71"/>
      <c r="IL157" s="71"/>
      <c r="IM157" s="71"/>
      <c r="IN157" s="71"/>
      <c r="IO157" s="71"/>
      <c r="IP157" s="71"/>
      <c r="IQ157" s="71"/>
      <c r="IR157" s="71"/>
      <c r="IS157" s="71"/>
      <c r="IT157" s="71"/>
      <c r="IU157" s="71"/>
      <c r="IV157" s="71"/>
    </row>
    <row r="158" spans="1:256" x14ac:dyDescent="0.25">
      <c r="A158" s="71" t="s">
        <v>224</v>
      </c>
      <c r="B158" s="71" t="s">
        <v>1949</v>
      </c>
      <c r="C158" s="161" t="s">
        <v>1251</v>
      </c>
      <c r="D158" s="71" t="s">
        <v>1951</v>
      </c>
      <c r="E158" s="161" t="s">
        <v>4460</v>
      </c>
      <c r="F158" s="71">
        <v>28</v>
      </c>
      <c r="G158" s="71">
        <v>0</v>
      </c>
      <c r="H158" s="71">
        <v>50</v>
      </c>
      <c r="I158" s="71">
        <v>90</v>
      </c>
      <c r="J158" s="71">
        <v>45</v>
      </c>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c r="CA158" s="71"/>
      <c r="CB158" s="71"/>
      <c r="CC158" s="71"/>
      <c r="CD158" s="71"/>
      <c r="CE158" s="71"/>
      <c r="CF158" s="71"/>
      <c r="CG158" s="71"/>
      <c r="CH158" s="71"/>
      <c r="CI158" s="71"/>
      <c r="CJ158" s="71"/>
      <c r="CK158" s="71"/>
      <c r="CL158" s="71"/>
      <c r="CM158" s="71"/>
      <c r="CN158" s="71"/>
      <c r="CO158" s="71"/>
      <c r="CP158" s="71"/>
      <c r="CQ158" s="71"/>
      <c r="CR158" s="71"/>
      <c r="CS158" s="71"/>
      <c r="CT158" s="71"/>
      <c r="CU158" s="71"/>
      <c r="CV158" s="71"/>
      <c r="CW158" s="71"/>
      <c r="CX158" s="71"/>
      <c r="CY158" s="71"/>
      <c r="CZ158" s="71"/>
      <c r="DA158" s="71"/>
      <c r="DB158" s="71"/>
      <c r="DC158" s="71"/>
      <c r="DD158" s="71"/>
      <c r="DE158" s="71"/>
      <c r="DF158" s="71"/>
      <c r="DG158" s="71"/>
      <c r="DH158" s="71"/>
      <c r="DI158" s="71"/>
      <c r="DJ158" s="71"/>
      <c r="DK158" s="71"/>
      <c r="DL158" s="71"/>
      <c r="DM158" s="71"/>
      <c r="DN158" s="71"/>
      <c r="DO158" s="71"/>
      <c r="DP158" s="71"/>
      <c r="DQ158" s="71"/>
      <c r="DR158" s="71"/>
      <c r="DS158" s="71"/>
      <c r="DT158" s="71"/>
      <c r="DU158" s="71"/>
      <c r="DV158" s="71"/>
      <c r="DW158" s="71"/>
      <c r="DX158" s="71"/>
      <c r="DY158" s="71"/>
      <c r="DZ158" s="71"/>
      <c r="EA158" s="71"/>
      <c r="EB158" s="71"/>
      <c r="EC158" s="71"/>
      <c r="ED158" s="71"/>
      <c r="EE158" s="71"/>
      <c r="EF158" s="71"/>
      <c r="EG158" s="71"/>
      <c r="EH158" s="71"/>
      <c r="EI158" s="71"/>
      <c r="EJ158" s="71"/>
      <c r="EK158" s="71"/>
      <c r="EL158" s="71"/>
      <c r="EM158" s="71"/>
      <c r="EN158" s="71"/>
      <c r="EO158" s="71"/>
      <c r="EP158" s="71"/>
      <c r="EQ158" s="71"/>
      <c r="ER158" s="71"/>
      <c r="ES158" s="71"/>
      <c r="ET158" s="71"/>
      <c r="EU158" s="71"/>
      <c r="EV158" s="71"/>
      <c r="EW158" s="71"/>
      <c r="EX158" s="71"/>
      <c r="EY158" s="71"/>
      <c r="EZ158" s="71"/>
      <c r="FA158" s="71"/>
      <c r="FB158" s="71"/>
      <c r="FC158" s="71"/>
      <c r="FD158" s="71"/>
      <c r="FE158" s="71"/>
      <c r="FF158" s="71"/>
      <c r="FG158" s="71"/>
      <c r="FH158" s="71"/>
      <c r="FI158" s="71"/>
      <c r="FJ158" s="71"/>
      <c r="FK158" s="71"/>
      <c r="FL158" s="71"/>
      <c r="FM158" s="71"/>
      <c r="FN158" s="71"/>
      <c r="FO158" s="71"/>
      <c r="FP158" s="71"/>
      <c r="FQ158" s="71"/>
      <c r="FR158" s="71"/>
      <c r="FS158" s="71"/>
      <c r="FT158" s="71"/>
      <c r="FU158" s="71"/>
      <c r="FV158" s="71"/>
      <c r="FW158" s="71"/>
      <c r="FX158" s="71"/>
      <c r="FY158" s="71"/>
      <c r="FZ158" s="71"/>
      <c r="GA158" s="71"/>
      <c r="GB158" s="71"/>
      <c r="GC158" s="71"/>
      <c r="GD158" s="71"/>
      <c r="GE158" s="71"/>
      <c r="GF158" s="71"/>
      <c r="GG158" s="71"/>
      <c r="GH158" s="71"/>
      <c r="GI158" s="71"/>
      <c r="GJ158" s="71"/>
      <c r="GK158" s="71"/>
      <c r="GL158" s="71"/>
      <c r="GM158" s="71"/>
      <c r="GN158" s="71"/>
      <c r="GO158" s="71"/>
      <c r="GP158" s="71"/>
      <c r="GQ158" s="71"/>
      <c r="GR158" s="71"/>
      <c r="GS158" s="71"/>
      <c r="GT158" s="71"/>
      <c r="GU158" s="71"/>
      <c r="GV158" s="71"/>
      <c r="GW158" s="71"/>
      <c r="GX158" s="71"/>
      <c r="GY158" s="71"/>
      <c r="GZ158" s="71"/>
      <c r="HA158" s="71"/>
      <c r="HB158" s="71"/>
      <c r="HC158" s="71"/>
      <c r="HD158" s="71"/>
      <c r="HE158" s="71"/>
      <c r="HF158" s="71"/>
      <c r="HG158" s="71"/>
      <c r="HH158" s="71"/>
      <c r="HI158" s="71"/>
      <c r="HJ158" s="71"/>
      <c r="HK158" s="71"/>
      <c r="HL158" s="71"/>
      <c r="HM158" s="71"/>
      <c r="HN158" s="71"/>
      <c r="HO158" s="71"/>
      <c r="HP158" s="71"/>
      <c r="HQ158" s="71"/>
      <c r="HR158" s="71"/>
      <c r="HS158" s="71"/>
      <c r="HT158" s="71"/>
      <c r="HU158" s="71"/>
      <c r="HV158" s="71"/>
      <c r="HW158" s="71"/>
      <c r="HX158" s="71"/>
      <c r="HY158" s="71"/>
      <c r="HZ158" s="71"/>
      <c r="IA158" s="71"/>
      <c r="IB158" s="71"/>
      <c r="IC158" s="71"/>
      <c r="ID158" s="71"/>
      <c r="IE158" s="71"/>
      <c r="IF158" s="71"/>
      <c r="IG158" s="71"/>
      <c r="IH158" s="71"/>
      <c r="II158" s="71"/>
      <c r="IJ158" s="71"/>
      <c r="IK158" s="71"/>
      <c r="IL158" s="71"/>
      <c r="IM158" s="71"/>
      <c r="IN158" s="71"/>
      <c r="IO158" s="71"/>
      <c r="IP158" s="71"/>
      <c r="IQ158" s="71"/>
      <c r="IR158" s="71"/>
      <c r="IS158" s="71"/>
      <c r="IT158" s="71"/>
      <c r="IU158" s="71"/>
      <c r="IV158" s="71"/>
    </row>
    <row r="159" spans="1:256" x14ac:dyDescent="0.25">
      <c r="A159" s="71" t="s">
        <v>224</v>
      </c>
      <c r="B159" s="71" t="s">
        <v>1949</v>
      </c>
      <c r="C159" s="161" t="s">
        <v>1251</v>
      </c>
      <c r="D159" s="71" t="s">
        <v>1951</v>
      </c>
      <c r="E159" s="161" t="s">
        <v>4459</v>
      </c>
      <c r="F159" s="71">
        <v>28</v>
      </c>
      <c r="G159" s="71">
        <v>0</v>
      </c>
      <c r="H159" s="71">
        <v>50</v>
      </c>
      <c r="I159" s="71">
        <v>90</v>
      </c>
      <c r="J159" s="71">
        <v>45</v>
      </c>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c r="CA159" s="71"/>
      <c r="CB159" s="71"/>
      <c r="CC159" s="71"/>
      <c r="CD159" s="71"/>
      <c r="CE159" s="71"/>
      <c r="CF159" s="71"/>
      <c r="CG159" s="71"/>
      <c r="CH159" s="71"/>
      <c r="CI159" s="71"/>
      <c r="CJ159" s="71"/>
      <c r="CK159" s="71"/>
      <c r="CL159" s="71"/>
      <c r="CM159" s="71"/>
      <c r="CN159" s="71"/>
      <c r="CO159" s="71"/>
      <c r="CP159" s="71"/>
      <c r="CQ159" s="71"/>
      <c r="CR159" s="71"/>
      <c r="CS159" s="71"/>
      <c r="CT159" s="71"/>
      <c r="CU159" s="71"/>
      <c r="CV159" s="71"/>
      <c r="CW159" s="71"/>
      <c r="CX159" s="71"/>
      <c r="CY159" s="71"/>
      <c r="CZ159" s="71"/>
      <c r="DA159" s="71"/>
      <c r="DB159" s="71"/>
      <c r="DC159" s="71"/>
      <c r="DD159" s="71"/>
      <c r="DE159" s="71"/>
      <c r="DF159" s="71"/>
      <c r="DG159" s="71"/>
      <c r="DH159" s="71"/>
      <c r="DI159" s="71"/>
      <c r="DJ159" s="71"/>
      <c r="DK159" s="71"/>
      <c r="DL159" s="71"/>
      <c r="DM159" s="71"/>
      <c r="DN159" s="71"/>
      <c r="DO159" s="71"/>
      <c r="DP159" s="71"/>
      <c r="DQ159" s="71"/>
      <c r="DR159" s="71"/>
      <c r="DS159" s="71"/>
      <c r="DT159" s="71"/>
      <c r="DU159" s="71"/>
      <c r="DV159" s="71"/>
      <c r="DW159" s="71"/>
      <c r="DX159" s="71"/>
      <c r="DY159" s="71"/>
      <c r="DZ159" s="71"/>
      <c r="EA159" s="71"/>
      <c r="EB159" s="71"/>
      <c r="EC159" s="71"/>
      <c r="ED159" s="71"/>
      <c r="EE159" s="71"/>
      <c r="EF159" s="71"/>
      <c r="EG159" s="71"/>
      <c r="EH159" s="71"/>
      <c r="EI159" s="71"/>
      <c r="EJ159" s="71"/>
      <c r="EK159" s="71"/>
      <c r="EL159" s="71"/>
      <c r="EM159" s="71"/>
      <c r="EN159" s="71"/>
      <c r="EO159" s="71"/>
      <c r="EP159" s="71"/>
      <c r="EQ159" s="71"/>
      <c r="ER159" s="71"/>
      <c r="ES159" s="71"/>
      <c r="ET159" s="71"/>
      <c r="EU159" s="71"/>
      <c r="EV159" s="71"/>
      <c r="EW159" s="71"/>
      <c r="EX159" s="71"/>
      <c r="EY159" s="71"/>
      <c r="EZ159" s="71"/>
      <c r="FA159" s="71"/>
      <c r="FB159" s="71"/>
      <c r="FC159" s="71"/>
      <c r="FD159" s="71"/>
      <c r="FE159" s="71"/>
      <c r="FF159" s="71"/>
      <c r="FG159" s="71"/>
      <c r="FH159" s="71"/>
      <c r="FI159" s="71"/>
      <c r="FJ159" s="71"/>
      <c r="FK159" s="71"/>
      <c r="FL159" s="71"/>
      <c r="FM159" s="71"/>
      <c r="FN159" s="71"/>
      <c r="FO159" s="71"/>
      <c r="FP159" s="71"/>
      <c r="FQ159" s="71"/>
      <c r="FR159" s="71"/>
      <c r="FS159" s="71"/>
      <c r="FT159" s="71"/>
      <c r="FU159" s="71"/>
      <c r="FV159" s="71"/>
      <c r="FW159" s="71"/>
      <c r="FX159" s="71"/>
      <c r="FY159" s="71"/>
      <c r="FZ159" s="71"/>
      <c r="GA159" s="71"/>
      <c r="GB159" s="71"/>
      <c r="GC159" s="71"/>
      <c r="GD159" s="71"/>
      <c r="GE159" s="71"/>
      <c r="GF159" s="71"/>
      <c r="GG159" s="71"/>
      <c r="GH159" s="71"/>
      <c r="GI159" s="71"/>
      <c r="GJ159" s="71"/>
      <c r="GK159" s="71"/>
      <c r="GL159" s="71"/>
      <c r="GM159" s="71"/>
      <c r="GN159" s="71"/>
      <c r="GO159" s="71"/>
      <c r="GP159" s="71"/>
      <c r="GQ159" s="71"/>
      <c r="GR159" s="71"/>
      <c r="GS159" s="71"/>
      <c r="GT159" s="71"/>
      <c r="GU159" s="71"/>
      <c r="GV159" s="71"/>
      <c r="GW159" s="71"/>
      <c r="GX159" s="71"/>
      <c r="GY159" s="71"/>
      <c r="GZ159" s="71"/>
      <c r="HA159" s="71"/>
      <c r="HB159" s="71"/>
      <c r="HC159" s="71"/>
      <c r="HD159" s="71"/>
      <c r="HE159" s="71"/>
      <c r="HF159" s="71"/>
      <c r="HG159" s="71"/>
      <c r="HH159" s="71"/>
      <c r="HI159" s="71"/>
      <c r="HJ159" s="71"/>
      <c r="HK159" s="71"/>
      <c r="HL159" s="71"/>
      <c r="HM159" s="71"/>
      <c r="HN159" s="71"/>
      <c r="HO159" s="71"/>
      <c r="HP159" s="71"/>
      <c r="HQ159" s="71"/>
      <c r="HR159" s="71"/>
      <c r="HS159" s="71"/>
      <c r="HT159" s="71"/>
      <c r="HU159" s="71"/>
      <c r="HV159" s="71"/>
      <c r="HW159" s="71"/>
      <c r="HX159" s="71"/>
      <c r="HY159" s="71"/>
      <c r="HZ159" s="71"/>
      <c r="IA159" s="71"/>
      <c r="IB159" s="71"/>
      <c r="IC159" s="71"/>
      <c r="ID159" s="71"/>
      <c r="IE159" s="71"/>
      <c r="IF159" s="71"/>
      <c r="IG159" s="71"/>
      <c r="IH159" s="71"/>
      <c r="II159" s="71"/>
      <c r="IJ159" s="71"/>
      <c r="IK159" s="71"/>
      <c r="IL159" s="71"/>
      <c r="IM159" s="71"/>
      <c r="IN159" s="71"/>
      <c r="IO159" s="71"/>
      <c r="IP159" s="71"/>
      <c r="IQ159" s="71"/>
      <c r="IR159" s="71"/>
      <c r="IS159" s="71"/>
      <c r="IT159" s="71"/>
      <c r="IU159" s="71"/>
      <c r="IV159" s="71"/>
    </row>
    <row r="160" spans="1:256" x14ac:dyDescent="0.25">
      <c r="A160" s="71" t="s">
        <v>224</v>
      </c>
      <c r="B160" s="71" t="s">
        <v>1949</v>
      </c>
      <c r="C160" s="161" t="s">
        <v>1251</v>
      </c>
      <c r="D160" s="71" t="s">
        <v>1951</v>
      </c>
      <c r="E160" s="161" t="s">
        <v>4458</v>
      </c>
      <c r="F160" s="71">
        <v>28</v>
      </c>
      <c r="G160" s="71">
        <v>0</v>
      </c>
      <c r="H160" s="71">
        <v>50</v>
      </c>
      <c r="I160" s="71">
        <v>90</v>
      </c>
      <c r="J160" s="71">
        <v>45</v>
      </c>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c r="CA160" s="71"/>
      <c r="CB160" s="71"/>
      <c r="CC160" s="71"/>
      <c r="CD160" s="71"/>
      <c r="CE160" s="71"/>
      <c r="CF160" s="71"/>
      <c r="CG160" s="71"/>
      <c r="CH160" s="71"/>
      <c r="CI160" s="71"/>
      <c r="CJ160" s="71"/>
      <c r="CK160" s="71"/>
      <c r="CL160" s="71"/>
      <c r="CM160" s="71"/>
      <c r="CN160" s="71"/>
      <c r="CO160" s="71"/>
      <c r="CP160" s="71"/>
      <c r="CQ160" s="71"/>
      <c r="CR160" s="71"/>
      <c r="CS160" s="71"/>
      <c r="CT160" s="71"/>
      <c r="CU160" s="71"/>
      <c r="CV160" s="71"/>
      <c r="CW160" s="71"/>
      <c r="CX160" s="71"/>
      <c r="CY160" s="71"/>
      <c r="CZ160" s="71"/>
      <c r="DA160" s="71"/>
      <c r="DB160" s="71"/>
      <c r="DC160" s="71"/>
      <c r="DD160" s="71"/>
      <c r="DE160" s="71"/>
      <c r="DF160" s="71"/>
      <c r="DG160" s="71"/>
      <c r="DH160" s="71"/>
      <c r="DI160" s="71"/>
      <c r="DJ160" s="71"/>
      <c r="DK160" s="71"/>
      <c r="DL160" s="71"/>
      <c r="DM160" s="71"/>
      <c r="DN160" s="71"/>
      <c r="DO160" s="71"/>
      <c r="DP160" s="71"/>
      <c r="DQ160" s="71"/>
      <c r="DR160" s="71"/>
      <c r="DS160" s="71"/>
      <c r="DT160" s="71"/>
      <c r="DU160" s="71"/>
      <c r="DV160" s="71"/>
      <c r="DW160" s="71"/>
      <c r="DX160" s="71"/>
      <c r="DY160" s="71"/>
      <c r="DZ160" s="71"/>
      <c r="EA160" s="71"/>
      <c r="EB160" s="71"/>
      <c r="EC160" s="71"/>
      <c r="ED160" s="71"/>
      <c r="EE160" s="71"/>
      <c r="EF160" s="71"/>
      <c r="EG160" s="71"/>
      <c r="EH160" s="71"/>
      <c r="EI160" s="71"/>
      <c r="EJ160" s="71"/>
      <c r="EK160" s="71"/>
      <c r="EL160" s="71"/>
      <c r="EM160" s="71"/>
      <c r="EN160" s="71"/>
      <c r="EO160" s="71"/>
      <c r="EP160" s="71"/>
      <c r="EQ160" s="71"/>
      <c r="ER160" s="71"/>
      <c r="ES160" s="71"/>
      <c r="ET160" s="71"/>
      <c r="EU160" s="71"/>
      <c r="EV160" s="71"/>
      <c r="EW160" s="71"/>
      <c r="EX160" s="71"/>
      <c r="EY160" s="71"/>
      <c r="EZ160" s="71"/>
      <c r="FA160" s="71"/>
      <c r="FB160" s="71"/>
      <c r="FC160" s="71"/>
      <c r="FD160" s="71"/>
      <c r="FE160" s="71"/>
      <c r="FF160" s="71"/>
      <c r="FG160" s="71"/>
      <c r="FH160" s="71"/>
      <c r="FI160" s="71"/>
      <c r="FJ160" s="71"/>
      <c r="FK160" s="71"/>
      <c r="FL160" s="71"/>
      <c r="FM160" s="71"/>
      <c r="FN160" s="71"/>
      <c r="FO160" s="71"/>
      <c r="FP160" s="71"/>
      <c r="FQ160" s="71"/>
      <c r="FR160" s="71"/>
      <c r="FS160" s="71"/>
      <c r="FT160" s="71"/>
      <c r="FU160" s="71"/>
      <c r="FV160" s="71"/>
      <c r="FW160" s="71"/>
      <c r="FX160" s="71"/>
      <c r="FY160" s="71"/>
      <c r="FZ160" s="71"/>
      <c r="GA160" s="71"/>
      <c r="GB160" s="71"/>
      <c r="GC160" s="71"/>
      <c r="GD160" s="71"/>
      <c r="GE160" s="71"/>
      <c r="GF160" s="71"/>
      <c r="GG160" s="71"/>
      <c r="GH160" s="71"/>
      <c r="GI160" s="71"/>
      <c r="GJ160" s="71"/>
      <c r="GK160" s="71"/>
      <c r="GL160" s="71"/>
      <c r="GM160" s="71"/>
      <c r="GN160" s="71"/>
      <c r="GO160" s="71"/>
      <c r="GP160" s="71"/>
      <c r="GQ160" s="71"/>
      <c r="GR160" s="71"/>
      <c r="GS160" s="71"/>
      <c r="GT160" s="71"/>
      <c r="GU160" s="71"/>
      <c r="GV160" s="71"/>
      <c r="GW160" s="71"/>
      <c r="GX160" s="71"/>
      <c r="GY160" s="71"/>
      <c r="GZ160" s="71"/>
      <c r="HA160" s="71"/>
      <c r="HB160" s="71"/>
      <c r="HC160" s="71"/>
      <c r="HD160" s="71"/>
      <c r="HE160" s="71"/>
      <c r="HF160" s="71"/>
      <c r="HG160" s="71"/>
      <c r="HH160" s="71"/>
      <c r="HI160" s="71"/>
      <c r="HJ160" s="71"/>
      <c r="HK160" s="71"/>
      <c r="HL160" s="71"/>
      <c r="HM160" s="71"/>
      <c r="HN160" s="71"/>
      <c r="HO160" s="71"/>
      <c r="HP160" s="71"/>
      <c r="HQ160" s="71"/>
      <c r="HR160" s="71"/>
      <c r="HS160" s="71"/>
      <c r="HT160" s="71"/>
      <c r="HU160" s="71"/>
      <c r="HV160" s="71"/>
      <c r="HW160" s="71"/>
      <c r="HX160" s="71"/>
      <c r="HY160" s="71"/>
      <c r="HZ160" s="71"/>
      <c r="IA160" s="71"/>
      <c r="IB160" s="71"/>
      <c r="IC160" s="71"/>
      <c r="ID160" s="71"/>
      <c r="IE160" s="71"/>
      <c r="IF160" s="71"/>
      <c r="IG160" s="71"/>
      <c r="IH160" s="71"/>
      <c r="II160" s="71"/>
      <c r="IJ160" s="71"/>
      <c r="IK160" s="71"/>
      <c r="IL160" s="71"/>
      <c r="IM160" s="71"/>
      <c r="IN160" s="71"/>
      <c r="IO160" s="71"/>
      <c r="IP160" s="71"/>
      <c r="IQ160" s="71"/>
      <c r="IR160" s="71"/>
      <c r="IS160" s="71"/>
      <c r="IT160" s="71"/>
      <c r="IU160" s="71"/>
      <c r="IV160" s="71"/>
    </row>
    <row r="161" spans="1:256" ht="13" thickBot="1" x14ac:dyDescent="0.3">
      <c r="A161" s="71" t="s">
        <v>224</v>
      </c>
      <c r="B161" s="71" t="s">
        <v>1949</v>
      </c>
      <c r="C161" s="161" t="s">
        <v>1251</v>
      </c>
      <c r="D161" s="71" t="s">
        <v>1951</v>
      </c>
      <c r="E161" s="161" t="s">
        <v>4461</v>
      </c>
      <c r="F161" s="71">
        <v>50</v>
      </c>
      <c r="G161" s="71">
        <v>0</v>
      </c>
      <c r="H161" s="71">
        <v>50</v>
      </c>
      <c r="I161" s="71">
        <v>90</v>
      </c>
      <c r="J161" s="71">
        <v>45</v>
      </c>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c r="CA161" s="71"/>
      <c r="CB161" s="71"/>
      <c r="CC161" s="71"/>
      <c r="CD161" s="71"/>
      <c r="CE161" s="71"/>
      <c r="CF161" s="71"/>
      <c r="CG161" s="71"/>
      <c r="CH161" s="71"/>
      <c r="CI161" s="71"/>
      <c r="CJ161" s="71"/>
      <c r="CK161" s="71"/>
      <c r="CL161" s="71"/>
      <c r="CM161" s="71"/>
      <c r="CN161" s="71"/>
      <c r="CO161" s="71"/>
      <c r="CP161" s="71"/>
      <c r="CQ161" s="71"/>
      <c r="CR161" s="71"/>
      <c r="CS161" s="71"/>
      <c r="CT161" s="71"/>
      <c r="CU161" s="71"/>
      <c r="CV161" s="71"/>
      <c r="CW161" s="71"/>
      <c r="CX161" s="71"/>
      <c r="CY161" s="71"/>
      <c r="CZ161" s="71"/>
      <c r="DA161" s="71"/>
      <c r="DB161" s="71"/>
      <c r="DC161" s="71"/>
      <c r="DD161" s="71"/>
      <c r="DE161" s="71"/>
      <c r="DF161" s="71"/>
      <c r="DG161" s="71"/>
      <c r="DH161" s="71"/>
      <c r="DI161" s="71"/>
      <c r="DJ161" s="71"/>
      <c r="DK161" s="71"/>
      <c r="DL161" s="71"/>
      <c r="DM161" s="71"/>
      <c r="DN161" s="71"/>
      <c r="DO161" s="71"/>
      <c r="DP161" s="71"/>
      <c r="DQ161" s="71"/>
      <c r="DR161" s="71"/>
      <c r="DS161" s="71"/>
      <c r="DT161" s="71"/>
      <c r="DU161" s="71"/>
      <c r="DV161" s="71"/>
      <c r="DW161" s="71"/>
      <c r="DX161" s="71"/>
      <c r="DY161" s="71"/>
      <c r="DZ161" s="71"/>
      <c r="EA161" s="71"/>
      <c r="EB161" s="71"/>
      <c r="EC161" s="71"/>
      <c r="ED161" s="71"/>
      <c r="EE161" s="71"/>
      <c r="EF161" s="71"/>
      <c r="EG161" s="71"/>
      <c r="EH161" s="71"/>
      <c r="EI161" s="71"/>
      <c r="EJ161" s="71"/>
      <c r="EK161" s="71"/>
      <c r="EL161" s="71"/>
      <c r="EM161" s="71"/>
      <c r="EN161" s="71"/>
      <c r="EO161" s="71"/>
      <c r="EP161" s="71"/>
      <c r="EQ161" s="71"/>
      <c r="ER161" s="71"/>
      <c r="ES161" s="71"/>
      <c r="ET161" s="71"/>
      <c r="EU161" s="71"/>
      <c r="EV161" s="71"/>
      <c r="EW161" s="71"/>
      <c r="EX161" s="71"/>
      <c r="EY161" s="71"/>
      <c r="EZ161" s="71"/>
      <c r="FA161" s="71"/>
      <c r="FB161" s="71"/>
      <c r="FC161" s="71"/>
      <c r="FD161" s="71"/>
      <c r="FE161" s="71"/>
      <c r="FF161" s="71"/>
      <c r="FG161" s="71"/>
      <c r="FH161" s="71"/>
      <c r="FI161" s="71"/>
      <c r="FJ161" s="71"/>
      <c r="FK161" s="71"/>
      <c r="FL161" s="71"/>
      <c r="FM161" s="71"/>
      <c r="FN161" s="71"/>
      <c r="FO161" s="71"/>
      <c r="FP161" s="71"/>
      <c r="FQ161" s="71"/>
      <c r="FR161" s="71"/>
      <c r="FS161" s="71"/>
      <c r="FT161" s="71"/>
      <c r="FU161" s="71"/>
      <c r="FV161" s="71"/>
      <c r="FW161" s="71"/>
      <c r="FX161" s="71"/>
      <c r="FY161" s="71"/>
      <c r="FZ161" s="71"/>
      <c r="GA161" s="71"/>
      <c r="GB161" s="71"/>
      <c r="GC161" s="71"/>
      <c r="GD161" s="71"/>
      <c r="GE161" s="71"/>
      <c r="GF161" s="71"/>
      <c r="GG161" s="71"/>
      <c r="GH161" s="71"/>
      <c r="GI161" s="71"/>
      <c r="GJ161" s="71"/>
      <c r="GK161" s="71"/>
      <c r="GL161" s="71"/>
      <c r="GM161" s="71"/>
      <c r="GN161" s="71"/>
      <c r="GO161" s="71"/>
      <c r="GP161" s="71"/>
      <c r="GQ161" s="71"/>
      <c r="GR161" s="71"/>
      <c r="GS161" s="71"/>
      <c r="GT161" s="71"/>
      <c r="GU161" s="71"/>
      <c r="GV161" s="71"/>
      <c r="GW161" s="71"/>
      <c r="GX161" s="71"/>
      <c r="GY161" s="71"/>
      <c r="GZ161" s="71"/>
      <c r="HA161" s="71"/>
      <c r="HB161" s="71"/>
      <c r="HC161" s="71"/>
      <c r="HD161" s="71"/>
      <c r="HE161" s="71"/>
      <c r="HF161" s="71"/>
      <c r="HG161" s="71"/>
      <c r="HH161" s="71"/>
      <c r="HI161" s="71"/>
      <c r="HJ161" s="71"/>
      <c r="HK161" s="71"/>
      <c r="HL161" s="71"/>
      <c r="HM161" s="71"/>
      <c r="HN161" s="71"/>
      <c r="HO161" s="71"/>
      <c r="HP161" s="71"/>
      <c r="HQ161" s="71"/>
      <c r="HR161" s="71"/>
      <c r="HS161" s="71"/>
      <c r="HT161" s="71"/>
      <c r="HU161" s="71"/>
      <c r="HV161" s="71"/>
      <c r="HW161" s="71"/>
      <c r="HX161" s="71"/>
      <c r="HY161" s="71"/>
      <c r="HZ161" s="71"/>
      <c r="IA161" s="71"/>
      <c r="IB161" s="71"/>
      <c r="IC161" s="71"/>
      <c r="ID161" s="71"/>
      <c r="IE161" s="71"/>
      <c r="IF161" s="71"/>
      <c r="IG161" s="71"/>
      <c r="IH161" s="71"/>
      <c r="II161" s="71"/>
      <c r="IJ161" s="71"/>
      <c r="IK161" s="71"/>
      <c r="IL161" s="71"/>
      <c r="IM161" s="71"/>
      <c r="IN161" s="71"/>
      <c r="IO161" s="71"/>
      <c r="IP161" s="71"/>
      <c r="IQ161" s="71"/>
      <c r="IR161" s="71"/>
      <c r="IS161" s="71"/>
      <c r="IT161" s="71"/>
      <c r="IU161" s="71"/>
      <c r="IV161" s="71"/>
    </row>
    <row r="162" spans="1:256" x14ac:dyDescent="0.25">
      <c r="A162" s="92" t="s">
        <v>600</v>
      </c>
      <c r="B162" s="92" t="s">
        <v>1929</v>
      </c>
      <c r="C162" s="92" t="s">
        <v>1297</v>
      </c>
      <c r="D162" s="92" t="s">
        <v>1930</v>
      </c>
      <c r="E162" s="92" t="s">
        <v>4465</v>
      </c>
      <c r="F162" s="92">
        <v>20</v>
      </c>
      <c r="G162" s="92">
        <v>4</v>
      </c>
      <c r="H162" s="92">
        <v>127</v>
      </c>
      <c r="I162" s="92">
        <v>27</v>
      </c>
      <c r="J162" s="92">
        <v>90</v>
      </c>
    </row>
    <row r="163" spans="1:256" x14ac:dyDescent="0.25">
      <c r="A163" s="161" t="s">
        <v>600</v>
      </c>
      <c r="B163" s="161" t="s">
        <v>1929</v>
      </c>
      <c r="C163" s="161" t="s">
        <v>1297</v>
      </c>
      <c r="D163" s="161" t="s">
        <v>1930</v>
      </c>
      <c r="E163" s="161" t="s">
        <v>4464</v>
      </c>
      <c r="F163" s="161">
        <v>24</v>
      </c>
      <c r="G163" s="161">
        <v>4</v>
      </c>
      <c r="H163" s="161">
        <v>127</v>
      </c>
      <c r="I163" s="161">
        <v>27</v>
      </c>
      <c r="J163" s="161">
        <v>90</v>
      </c>
    </row>
    <row r="164" spans="1:256" x14ac:dyDescent="0.25">
      <c r="A164" s="161" t="s">
        <v>600</v>
      </c>
      <c r="B164" s="161" t="s">
        <v>1929</v>
      </c>
      <c r="C164" s="161" t="s">
        <v>1297</v>
      </c>
      <c r="D164" s="161" t="s">
        <v>1930</v>
      </c>
      <c r="E164" s="161" t="s">
        <v>4463</v>
      </c>
      <c r="F164" s="161">
        <v>8</v>
      </c>
      <c r="G164" s="161">
        <v>4</v>
      </c>
      <c r="H164" s="161">
        <v>127</v>
      </c>
      <c r="I164" s="161">
        <v>16</v>
      </c>
      <c r="J164" s="161">
        <v>90</v>
      </c>
    </row>
    <row r="165" spans="1:256" x14ac:dyDescent="0.25">
      <c r="A165" s="161" t="s">
        <v>600</v>
      </c>
      <c r="B165" s="161" t="s">
        <v>1929</v>
      </c>
      <c r="C165" s="161" t="s">
        <v>1297</v>
      </c>
      <c r="D165" s="161" t="s">
        <v>1930</v>
      </c>
      <c r="E165" s="161" t="s">
        <v>4460</v>
      </c>
      <c r="F165" s="161">
        <v>20</v>
      </c>
      <c r="G165" s="161">
        <v>4</v>
      </c>
      <c r="H165" s="161">
        <v>127</v>
      </c>
      <c r="I165" s="161">
        <v>56</v>
      </c>
      <c r="J165" s="161">
        <v>18</v>
      </c>
    </row>
    <row r="166" spans="1:256" x14ac:dyDescent="0.25">
      <c r="A166" s="161" t="s">
        <v>600</v>
      </c>
      <c r="B166" s="161" t="s">
        <v>1929</v>
      </c>
      <c r="C166" s="161" t="s">
        <v>1297</v>
      </c>
      <c r="D166" s="161" t="s">
        <v>1930</v>
      </c>
      <c r="E166" s="161" t="s">
        <v>4459</v>
      </c>
      <c r="F166" s="161">
        <v>24</v>
      </c>
      <c r="G166" s="161">
        <v>4</v>
      </c>
      <c r="H166" s="161">
        <v>127</v>
      </c>
      <c r="I166" s="161">
        <v>56</v>
      </c>
      <c r="J166" s="161">
        <v>21</v>
      </c>
    </row>
    <row r="167" spans="1:256" ht="13" thickBot="1" x14ac:dyDescent="0.3">
      <c r="A167" s="161" t="s">
        <v>600</v>
      </c>
      <c r="B167" s="161" t="s">
        <v>1929</v>
      </c>
      <c r="C167" s="161" t="s">
        <v>1297</v>
      </c>
      <c r="D167" s="161" t="s">
        <v>1930</v>
      </c>
      <c r="E167" s="161" t="s">
        <v>4458</v>
      </c>
      <c r="F167" s="161">
        <v>12</v>
      </c>
      <c r="G167" s="161">
        <v>4</v>
      </c>
      <c r="H167" s="161">
        <v>127</v>
      </c>
      <c r="I167" s="161">
        <v>37</v>
      </c>
      <c r="J167" s="161">
        <v>45</v>
      </c>
    </row>
    <row r="168" spans="1:256" x14ac:dyDescent="0.25">
      <c r="A168" s="92" t="s">
        <v>1031</v>
      </c>
      <c r="B168" s="92" t="s">
        <v>1931</v>
      </c>
      <c r="C168" s="92" t="s">
        <v>1297</v>
      </c>
      <c r="D168" s="92" t="s">
        <v>1941</v>
      </c>
      <c r="E168" s="92" t="s">
        <v>4458</v>
      </c>
      <c r="F168" s="92">
        <v>1</v>
      </c>
      <c r="G168" s="92">
        <v>0</v>
      </c>
      <c r="H168" s="92">
        <v>2</v>
      </c>
      <c r="I168" s="92">
        <v>90</v>
      </c>
      <c r="J168" s="92">
        <v>45</v>
      </c>
    </row>
    <row r="169" spans="1:256" x14ac:dyDescent="0.25">
      <c r="A169" s="161" t="s">
        <v>1031</v>
      </c>
      <c r="B169" s="161" t="s">
        <v>1931</v>
      </c>
      <c r="C169" s="161" t="s">
        <v>1297</v>
      </c>
      <c r="D169" s="161" t="s">
        <v>1941</v>
      </c>
      <c r="E169" s="161" t="s">
        <v>4459</v>
      </c>
      <c r="F169" s="161">
        <v>1</v>
      </c>
      <c r="G169" s="161">
        <v>0</v>
      </c>
      <c r="H169" s="161">
        <v>2</v>
      </c>
      <c r="I169" s="161">
        <v>90</v>
      </c>
      <c r="J169" s="161">
        <v>45</v>
      </c>
    </row>
    <row r="170" spans="1:256" x14ac:dyDescent="0.25">
      <c r="A170" s="161" t="s">
        <v>1031</v>
      </c>
      <c r="B170" s="161" t="s">
        <v>1931</v>
      </c>
      <c r="C170" s="161" t="s">
        <v>1297</v>
      </c>
      <c r="D170" s="161" t="s">
        <v>1941</v>
      </c>
      <c r="E170" s="161" t="s">
        <v>4460</v>
      </c>
      <c r="F170" s="161">
        <v>1</v>
      </c>
      <c r="G170" s="161">
        <v>0</v>
      </c>
      <c r="H170" s="161">
        <v>2</v>
      </c>
      <c r="I170" s="161">
        <v>90</v>
      </c>
      <c r="J170" s="161">
        <v>45</v>
      </c>
    </row>
    <row r="171" spans="1:256" x14ac:dyDescent="0.25">
      <c r="A171" s="161" t="s">
        <v>1031</v>
      </c>
      <c r="B171" s="161" t="s">
        <v>1931</v>
      </c>
      <c r="C171" s="161" t="s">
        <v>1297</v>
      </c>
      <c r="D171" s="161" t="s">
        <v>1941</v>
      </c>
      <c r="E171" s="161" t="s">
        <v>4461</v>
      </c>
      <c r="F171" s="161">
        <v>2</v>
      </c>
      <c r="G171" s="161">
        <v>0</v>
      </c>
      <c r="H171" s="161">
        <v>2</v>
      </c>
      <c r="I171" s="161">
        <v>90</v>
      </c>
      <c r="J171" s="161">
        <v>45</v>
      </c>
    </row>
    <row r="172" spans="1:256" x14ac:dyDescent="0.25">
      <c r="A172" s="161" t="s">
        <v>1031</v>
      </c>
      <c r="B172" s="161" t="s">
        <v>1931</v>
      </c>
      <c r="C172" s="161" t="s">
        <v>1297</v>
      </c>
      <c r="D172" s="161" t="s">
        <v>1941</v>
      </c>
      <c r="E172" s="161" t="s">
        <v>4462</v>
      </c>
      <c r="F172" s="161">
        <v>2</v>
      </c>
      <c r="G172" s="161">
        <v>0</v>
      </c>
      <c r="H172" s="161">
        <v>2</v>
      </c>
      <c r="I172" s="161">
        <v>45</v>
      </c>
      <c r="J172" s="161">
        <v>90</v>
      </c>
    </row>
    <row r="173" spans="1:256" x14ac:dyDescent="0.25">
      <c r="A173" s="161" t="s">
        <v>1031</v>
      </c>
      <c r="B173" s="161" t="s">
        <v>1931</v>
      </c>
      <c r="C173" s="161" t="s">
        <v>1297</v>
      </c>
      <c r="D173" s="161" t="s">
        <v>1942</v>
      </c>
      <c r="E173" s="161" t="s">
        <v>4463</v>
      </c>
      <c r="F173" s="161">
        <v>1</v>
      </c>
      <c r="G173" s="161">
        <v>0</v>
      </c>
      <c r="H173" s="161">
        <v>2</v>
      </c>
      <c r="I173" s="161">
        <v>90</v>
      </c>
      <c r="J173" s="161">
        <v>45</v>
      </c>
    </row>
    <row r="174" spans="1:256" x14ac:dyDescent="0.25">
      <c r="A174" s="161" t="s">
        <v>1031</v>
      </c>
      <c r="B174" s="161" t="s">
        <v>1931</v>
      </c>
      <c r="C174" s="161" t="s">
        <v>1297</v>
      </c>
      <c r="D174" s="161" t="s">
        <v>1942</v>
      </c>
      <c r="E174" s="161" t="s">
        <v>4464</v>
      </c>
      <c r="F174" s="161">
        <v>1</v>
      </c>
      <c r="G174" s="161">
        <v>0</v>
      </c>
      <c r="H174" s="161">
        <v>2</v>
      </c>
      <c r="I174" s="161">
        <v>90</v>
      </c>
      <c r="J174" s="161">
        <v>45</v>
      </c>
    </row>
    <row r="175" spans="1:256" x14ac:dyDescent="0.25">
      <c r="A175" s="161" t="s">
        <v>1031</v>
      </c>
      <c r="B175" s="161" t="s">
        <v>1931</v>
      </c>
      <c r="C175" s="161" t="s">
        <v>1297</v>
      </c>
      <c r="D175" s="161" t="s">
        <v>1942</v>
      </c>
      <c r="E175" s="161" t="s">
        <v>4465</v>
      </c>
      <c r="F175" s="161">
        <v>1</v>
      </c>
      <c r="G175" s="161">
        <v>0</v>
      </c>
      <c r="H175" s="161">
        <v>2</v>
      </c>
      <c r="I175" s="161">
        <v>90</v>
      </c>
      <c r="J175" s="161">
        <v>45</v>
      </c>
    </row>
    <row r="176" spans="1:256" x14ac:dyDescent="0.25">
      <c r="A176" s="161" t="s">
        <v>1031</v>
      </c>
      <c r="B176" s="161" t="s">
        <v>1931</v>
      </c>
      <c r="C176" s="161" t="s">
        <v>1297</v>
      </c>
      <c r="D176" s="161" t="s">
        <v>1942</v>
      </c>
      <c r="E176" s="161" t="s">
        <v>4461</v>
      </c>
      <c r="F176" s="161">
        <v>2</v>
      </c>
      <c r="G176" s="161">
        <v>0</v>
      </c>
      <c r="H176" s="161">
        <v>2</v>
      </c>
      <c r="I176" s="161">
        <v>45</v>
      </c>
      <c r="J176" s="161">
        <v>90</v>
      </c>
    </row>
    <row r="177" spans="1:10" ht="13" thickBot="1" x14ac:dyDescent="0.3">
      <c r="A177" s="161" t="s">
        <v>1031</v>
      </c>
      <c r="B177" s="161" t="s">
        <v>1931</v>
      </c>
      <c r="C177" s="161" t="s">
        <v>1297</v>
      </c>
      <c r="D177" s="161" t="s">
        <v>1942</v>
      </c>
      <c r="E177" s="161" t="s">
        <v>4462</v>
      </c>
      <c r="F177" s="161">
        <v>2</v>
      </c>
      <c r="G177" s="161">
        <v>0</v>
      </c>
      <c r="H177" s="161">
        <v>2</v>
      </c>
      <c r="I177" s="161">
        <v>90</v>
      </c>
      <c r="J177" s="161">
        <v>45</v>
      </c>
    </row>
    <row r="178" spans="1:10" x14ac:dyDescent="0.25">
      <c r="A178" s="92" t="s">
        <v>230</v>
      </c>
      <c r="B178" s="92" t="s">
        <v>1961</v>
      </c>
      <c r="C178" s="92" t="s">
        <v>1251</v>
      </c>
      <c r="D178" s="92" t="s">
        <v>1963</v>
      </c>
      <c r="E178" s="92" t="s">
        <v>4465</v>
      </c>
      <c r="F178" s="92">
        <v>34</v>
      </c>
      <c r="G178" s="92">
        <v>97</v>
      </c>
      <c r="H178" s="92">
        <v>188</v>
      </c>
      <c r="I178" s="92">
        <v>45</v>
      </c>
      <c r="J178" s="92">
        <v>90</v>
      </c>
    </row>
    <row r="179" spans="1:10" x14ac:dyDescent="0.25">
      <c r="A179" s="161" t="s">
        <v>230</v>
      </c>
      <c r="B179" s="161" t="s">
        <v>1961</v>
      </c>
      <c r="C179" s="161" t="s">
        <v>1251</v>
      </c>
      <c r="D179" s="161" t="s">
        <v>1963</v>
      </c>
      <c r="E179" s="161" t="s">
        <v>4464</v>
      </c>
      <c r="F179" s="161">
        <v>37</v>
      </c>
      <c r="G179" s="161">
        <v>97</v>
      </c>
      <c r="H179" s="161">
        <v>188</v>
      </c>
      <c r="I179" s="161">
        <v>45</v>
      </c>
      <c r="J179" s="161">
        <v>90</v>
      </c>
    </row>
    <row r="180" spans="1:10" x14ac:dyDescent="0.25">
      <c r="A180" s="161" t="s">
        <v>230</v>
      </c>
      <c r="B180" s="161" t="s">
        <v>1961</v>
      </c>
      <c r="C180" s="161" t="s">
        <v>1251</v>
      </c>
      <c r="D180" s="161" t="s">
        <v>1963</v>
      </c>
      <c r="E180" s="161" t="s">
        <v>4463</v>
      </c>
      <c r="F180" s="161">
        <v>34</v>
      </c>
      <c r="G180" s="161">
        <v>97</v>
      </c>
      <c r="H180" s="161">
        <v>188</v>
      </c>
      <c r="I180" s="161">
        <v>45</v>
      </c>
      <c r="J180" s="161">
        <v>90</v>
      </c>
    </row>
    <row r="181" spans="1:10" x14ac:dyDescent="0.25">
      <c r="A181" s="161" t="s">
        <v>230</v>
      </c>
      <c r="B181" s="161" t="s">
        <v>1961</v>
      </c>
      <c r="C181" s="161" t="s">
        <v>1251</v>
      </c>
      <c r="D181" s="161" t="s">
        <v>1963</v>
      </c>
      <c r="E181" s="161" t="s">
        <v>4462</v>
      </c>
      <c r="F181" s="161">
        <v>71</v>
      </c>
      <c r="G181" s="161">
        <v>97</v>
      </c>
      <c r="H181" s="161">
        <v>188</v>
      </c>
      <c r="I181" s="161">
        <v>45</v>
      </c>
      <c r="J181" s="161">
        <v>90</v>
      </c>
    </row>
    <row r="182" spans="1:10" x14ac:dyDescent="0.25">
      <c r="A182" s="161" t="s">
        <v>230</v>
      </c>
      <c r="B182" s="161" t="s">
        <v>1961</v>
      </c>
      <c r="C182" s="161" t="s">
        <v>1251</v>
      </c>
      <c r="D182" s="161" t="s">
        <v>1963</v>
      </c>
      <c r="E182" s="161" t="s">
        <v>4460</v>
      </c>
      <c r="F182" s="161">
        <v>31</v>
      </c>
      <c r="G182" s="161">
        <v>97</v>
      </c>
      <c r="H182" s="161">
        <v>188</v>
      </c>
      <c r="I182" s="161">
        <v>90</v>
      </c>
      <c r="J182" s="161">
        <v>45</v>
      </c>
    </row>
    <row r="183" spans="1:10" x14ac:dyDescent="0.25">
      <c r="A183" s="161" t="s">
        <v>230</v>
      </c>
      <c r="B183" s="161" t="s">
        <v>1961</v>
      </c>
      <c r="C183" s="161" t="s">
        <v>1251</v>
      </c>
      <c r="D183" s="161" t="s">
        <v>1963</v>
      </c>
      <c r="E183" s="161" t="s">
        <v>4459</v>
      </c>
      <c r="F183" s="161">
        <v>39</v>
      </c>
      <c r="G183" s="161">
        <v>97</v>
      </c>
      <c r="H183" s="161">
        <v>188</v>
      </c>
      <c r="I183" s="161">
        <v>90</v>
      </c>
      <c r="J183" s="161">
        <v>45</v>
      </c>
    </row>
    <row r="184" spans="1:10" x14ac:dyDescent="0.25">
      <c r="A184" s="161" t="s">
        <v>230</v>
      </c>
      <c r="B184" s="161" t="s">
        <v>1961</v>
      </c>
      <c r="C184" s="161" t="s">
        <v>1251</v>
      </c>
      <c r="D184" s="161" t="s">
        <v>1963</v>
      </c>
      <c r="E184" s="161" t="s">
        <v>4458</v>
      </c>
      <c r="F184" s="161">
        <v>34</v>
      </c>
      <c r="G184" s="161">
        <v>97</v>
      </c>
      <c r="H184" s="161">
        <v>188</v>
      </c>
      <c r="I184" s="161">
        <v>90</v>
      </c>
      <c r="J184" s="161">
        <v>45</v>
      </c>
    </row>
    <row r="185" spans="1:10" x14ac:dyDescent="0.25">
      <c r="A185" s="161" t="s">
        <v>230</v>
      </c>
      <c r="B185" s="161" t="s">
        <v>1961</v>
      </c>
      <c r="C185" s="161" t="s">
        <v>1251</v>
      </c>
      <c r="D185" s="161" t="s">
        <v>1963</v>
      </c>
      <c r="E185" s="161" t="s">
        <v>4461</v>
      </c>
      <c r="F185" s="161">
        <v>71</v>
      </c>
      <c r="G185" s="161">
        <v>97</v>
      </c>
      <c r="H185" s="161">
        <v>188</v>
      </c>
      <c r="I185" s="161">
        <v>90</v>
      </c>
      <c r="J185" s="161">
        <v>45</v>
      </c>
    </row>
    <row r="186" spans="1:10" x14ac:dyDescent="0.25">
      <c r="A186" s="161" t="s">
        <v>230</v>
      </c>
      <c r="B186" s="161" t="s">
        <v>1961</v>
      </c>
      <c r="C186" s="161" t="s">
        <v>1251</v>
      </c>
      <c r="D186" s="161" t="s">
        <v>1965</v>
      </c>
      <c r="E186" s="161" t="s">
        <v>4465</v>
      </c>
      <c r="F186" s="161">
        <v>34</v>
      </c>
      <c r="G186" s="161">
        <v>97</v>
      </c>
      <c r="H186" s="161">
        <v>168</v>
      </c>
      <c r="I186" s="161">
        <v>45</v>
      </c>
      <c r="J186" s="161">
        <v>90</v>
      </c>
    </row>
    <row r="187" spans="1:10" x14ac:dyDescent="0.25">
      <c r="A187" s="161" t="s">
        <v>230</v>
      </c>
      <c r="B187" s="161" t="s">
        <v>1961</v>
      </c>
      <c r="C187" s="161" t="s">
        <v>1251</v>
      </c>
      <c r="D187" s="161" t="s">
        <v>1965</v>
      </c>
      <c r="E187" s="161" t="s">
        <v>4464</v>
      </c>
      <c r="F187" s="161">
        <v>37</v>
      </c>
      <c r="G187" s="161">
        <v>97</v>
      </c>
      <c r="H187" s="161">
        <v>168</v>
      </c>
      <c r="I187" s="161">
        <v>45</v>
      </c>
      <c r="J187" s="161">
        <v>90</v>
      </c>
    </row>
    <row r="188" spans="1:10" x14ac:dyDescent="0.25">
      <c r="A188" s="161" t="s">
        <v>230</v>
      </c>
      <c r="B188" s="161" t="s">
        <v>1961</v>
      </c>
      <c r="C188" s="161" t="s">
        <v>1251</v>
      </c>
      <c r="D188" s="161" t="s">
        <v>1965</v>
      </c>
      <c r="E188" s="161" t="s">
        <v>4463</v>
      </c>
      <c r="F188" s="161">
        <v>34</v>
      </c>
      <c r="G188" s="161">
        <v>97</v>
      </c>
      <c r="H188" s="161">
        <v>168</v>
      </c>
      <c r="I188" s="161">
        <v>45</v>
      </c>
      <c r="J188" s="161">
        <v>90</v>
      </c>
    </row>
    <row r="189" spans="1:10" x14ac:dyDescent="0.25">
      <c r="A189" s="161" t="s">
        <v>230</v>
      </c>
      <c r="B189" s="161" t="s">
        <v>1961</v>
      </c>
      <c r="C189" s="161" t="s">
        <v>1251</v>
      </c>
      <c r="D189" s="161" t="s">
        <v>1965</v>
      </c>
      <c r="E189" s="161" t="s">
        <v>4462</v>
      </c>
      <c r="F189" s="161">
        <v>71</v>
      </c>
      <c r="G189" s="161">
        <v>97</v>
      </c>
      <c r="H189" s="161">
        <v>168</v>
      </c>
      <c r="I189" s="161">
        <v>45</v>
      </c>
      <c r="J189" s="161">
        <v>90</v>
      </c>
    </row>
    <row r="190" spans="1:10" x14ac:dyDescent="0.25">
      <c r="A190" s="161" t="s">
        <v>230</v>
      </c>
      <c r="B190" s="161" t="s">
        <v>1961</v>
      </c>
      <c r="C190" s="161" t="s">
        <v>1251</v>
      </c>
      <c r="D190" s="161" t="s">
        <v>1965</v>
      </c>
      <c r="E190" s="161" t="s">
        <v>4460</v>
      </c>
      <c r="F190" s="161">
        <v>31</v>
      </c>
      <c r="G190" s="161">
        <v>97</v>
      </c>
      <c r="H190" s="161">
        <v>168</v>
      </c>
      <c r="I190" s="161">
        <v>90</v>
      </c>
      <c r="J190" s="161">
        <v>45</v>
      </c>
    </row>
    <row r="191" spans="1:10" x14ac:dyDescent="0.25">
      <c r="A191" s="161" t="s">
        <v>230</v>
      </c>
      <c r="B191" s="161" t="s">
        <v>1961</v>
      </c>
      <c r="C191" s="161" t="s">
        <v>1251</v>
      </c>
      <c r="D191" s="161" t="s">
        <v>1965</v>
      </c>
      <c r="E191" s="161" t="s">
        <v>4459</v>
      </c>
      <c r="F191" s="161">
        <v>39</v>
      </c>
      <c r="G191" s="161">
        <v>97</v>
      </c>
      <c r="H191" s="161">
        <v>168</v>
      </c>
      <c r="I191" s="161">
        <v>90</v>
      </c>
      <c r="J191" s="161">
        <v>45</v>
      </c>
    </row>
    <row r="192" spans="1:10" x14ac:dyDescent="0.25">
      <c r="A192" s="161" t="s">
        <v>230</v>
      </c>
      <c r="B192" s="161" t="s">
        <v>1961</v>
      </c>
      <c r="C192" s="161" t="s">
        <v>1251</v>
      </c>
      <c r="D192" s="161" t="s">
        <v>1965</v>
      </c>
      <c r="E192" s="161" t="s">
        <v>4458</v>
      </c>
      <c r="F192" s="161">
        <v>34</v>
      </c>
      <c r="G192" s="161">
        <v>97</v>
      </c>
      <c r="H192" s="161">
        <v>168</v>
      </c>
      <c r="I192" s="161">
        <v>90</v>
      </c>
      <c r="J192" s="161">
        <v>45</v>
      </c>
    </row>
    <row r="193" spans="1:10" x14ac:dyDescent="0.25">
      <c r="A193" s="161" t="s">
        <v>230</v>
      </c>
      <c r="B193" s="161" t="s">
        <v>1961</v>
      </c>
      <c r="C193" s="161" t="s">
        <v>1251</v>
      </c>
      <c r="D193" s="161" t="s">
        <v>1965</v>
      </c>
      <c r="E193" s="161" t="s">
        <v>4461</v>
      </c>
      <c r="F193" s="161">
        <v>71</v>
      </c>
      <c r="G193" s="161">
        <v>97</v>
      </c>
      <c r="H193" s="161">
        <v>168</v>
      </c>
      <c r="I193" s="161">
        <v>90</v>
      </c>
      <c r="J193" s="161">
        <v>45</v>
      </c>
    </row>
    <row r="194" spans="1:10" x14ac:dyDescent="0.25">
      <c r="A194" s="161" t="s">
        <v>230</v>
      </c>
      <c r="B194" s="161" t="s">
        <v>1961</v>
      </c>
      <c r="C194" s="161" t="s">
        <v>1251</v>
      </c>
      <c r="D194" s="161" t="s">
        <v>1966</v>
      </c>
      <c r="E194" s="161" t="s">
        <v>4465</v>
      </c>
      <c r="F194" s="161">
        <v>34</v>
      </c>
      <c r="G194" s="161">
        <v>97</v>
      </c>
      <c r="H194" s="161">
        <v>168</v>
      </c>
      <c r="I194" s="161">
        <v>45</v>
      </c>
      <c r="J194" s="161">
        <v>90</v>
      </c>
    </row>
    <row r="195" spans="1:10" x14ac:dyDescent="0.25">
      <c r="A195" s="161" t="s">
        <v>230</v>
      </c>
      <c r="B195" s="161" t="s">
        <v>1961</v>
      </c>
      <c r="C195" s="161" t="s">
        <v>1251</v>
      </c>
      <c r="D195" s="161" t="s">
        <v>1966</v>
      </c>
      <c r="E195" s="161" t="s">
        <v>4464</v>
      </c>
      <c r="F195" s="161">
        <v>37</v>
      </c>
      <c r="G195" s="161">
        <v>97</v>
      </c>
      <c r="H195" s="161">
        <v>168</v>
      </c>
      <c r="I195" s="161">
        <v>45</v>
      </c>
      <c r="J195" s="161">
        <v>90</v>
      </c>
    </row>
    <row r="196" spans="1:10" x14ac:dyDescent="0.25">
      <c r="A196" s="161" t="s">
        <v>230</v>
      </c>
      <c r="B196" s="161" t="s">
        <v>1961</v>
      </c>
      <c r="C196" s="161" t="s">
        <v>1251</v>
      </c>
      <c r="D196" s="161" t="s">
        <v>1966</v>
      </c>
      <c r="E196" s="161" t="s">
        <v>4463</v>
      </c>
      <c r="F196" s="161">
        <v>34</v>
      </c>
      <c r="G196" s="161">
        <v>97</v>
      </c>
      <c r="H196" s="161">
        <v>168</v>
      </c>
      <c r="I196" s="161">
        <v>45</v>
      </c>
      <c r="J196" s="161">
        <v>90</v>
      </c>
    </row>
    <row r="197" spans="1:10" x14ac:dyDescent="0.25">
      <c r="A197" s="161" t="s">
        <v>230</v>
      </c>
      <c r="B197" s="161" t="s">
        <v>1961</v>
      </c>
      <c r="C197" s="161" t="s">
        <v>1251</v>
      </c>
      <c r="D197" s="161" t="s">
        <v>1966</v>
      </c>
      <c r="E197" s="161" t="s">
        <v>4462</v>
      </c>
      <c r="F197" s="161">
        <v>71</v>
      </c>
      <c r="G197" s="161">
        <v>97</v>
      </c>
      <c r="H197" s="161">
        <v>168</v>
      </c>
      <c r="I197" s="161">
        <v>45</v>
      </c>
      <c r="J197" s="161">
        <v>90</v>
      </c>
    </row>
    <row r="198" spans="1:10" x14ac:dyDescent="0.25">
      <c r="A198" s="161" t="s">
        <v>230</v>
      </c>
      <c r="B198" s="161" t="s">
        <v>1961</v>
      </c>
      <c r="C198" s="161" t="s">
        <v>1251</v>
      </c>
      <c r="D198" s="161" t="s">
        <v>1966</v>
      </c>
      <c r="E198" s="161" t="s">
        <v>4460</v>
      </c>
      <c r="F198" s="161">
        <v>31</v>
      </c>
      <c r="G198" s="161">
        <v>97</v>
      </c>
      <c r="H198" s="161">
        <v>168</v>
      </c>
      <c r="I198" s="161">
        <v>90</v>
      </c>
      <c r="J198" s="161">
        <v>45</v>
      </c>
    </row>
    <row r="199" spans="1:10" x14ac:dyDescent="0.25">
      <c r="A199" s="161" t="s">
        <v>230</v>
      </c>
      <c r="B199" s="161" t="s">
        <v>1961</v>
      </c>
      <c r="C199" s="161" t="s">
        <v>1251</v>
      </c>
      <c r="D199" s="161" t="s">
        <v>1966</v>
      </c>
      <c r="E199" s="161" t="s">
        <v>4459</v>
      </c>
      <c r="F199" s="161">
        <v>39</v>
      </c>
      <c r="G199" s="161">
        <v>97</v>
      </c>
      <c r="H199" s="161">
        <v>168</v>
      </c>
      <c r="I199" s="161">
        <v>90</v>
      </c>
      <c r="J199" s="161">
        <v>45</v>
      </c>
    </row>
    <row r="200" spans="1:10" x14ac:dyDescent="0.25">
      <c r="A200" s="161" t="s">
        <v>230</v>
      </c>
      <c r="B200" s="161" t="s">
        <v>1961</v>
      </c>
      <c r="C200" s="161" t="s">
        <v>1251</v>
      </c>
      <c r="D200" s="161" t="s">
        <v>1966</v>
      </c>
      <c r="E200" s="161" t="s">
        <v>4458</v>
      </c>
      <c r="F200" s="161">
        <v>34</v>
      </c>
      <c r="G200" s="161">
        <v>97</v>
      </c>
      <c r="H200" s="161">
        <v>168</v>
      </c>
      <c r="I200" s="161">
        <v>90</v>
      </c>
      <c r="J200" s="161">
        <v>45</v>
      </c>
    </row>
    <row r="201" spans="1:10" ht="13" thickBot="1" x14ac:dyDescent="0.3">
      <c r="A201" s="161" t="s">
        <v>230</v>
      </c>
      <c r="B201" s="161" t="s">
        <v>1961</v>
      </c>
      <c r="C201" s="161" t="s">
        <v>1251</v>
      </c>
      <c r="D201" s="161" t="s">
        <v>1966</v>
      </c>
      <c r="E201" s="161" t="s">
        <v>4461</v>
      </c>
      <c r="F201" s="161">
        <v>71</v>
      </c>
      <c r="G201" s="161">
        <v>97</v>
      </c>
      <c r="H201" s="161">
        <v>168</v>
      </c>
      <c r="I201" s="161">
        <v>90</v>
      </c>
      <c r="J201" s="161">
        <v>45</v>
      </c>
    </row>
    <row r="202" spans="1:10" x14ac:dyDescent="0.25">
      <c r="A202" s="92" t="s">
        <v>240</v>
      </c>
      <c r="B202" s="92" t="s">
        <v>1327</v>
      </c>
      <c r="C202" s="92" t="s">
        <v>1262</v>
      </c>
      <c r="D202" s="92" t="s">
        <v>1997</v>
      </c>
      <c r="E202" s="92" t="s">
        <v>4462</v>
      </c>
      <c r="F202" s="92">
        <v>20</v>
      </c>
      <c r="G202" s="92">
        <v>0</v>
      </c>
      <c r="H202" s="92">
        <v>20</v>
      </c>
      <c r="I202" s="92">
        <v>45</v>
      </c>
      <c r="J202" s="92">
        <v>90</v>
      </c>
    </row>
    <row r="203" spans="1:10" x14ac:dyDescent="0.25">
      <c r="A203" s="161" t="s">
        <v>240</v>
      </c>
      <c r="B203" s="161" t="s">
        <v>1327</v>
      </c>
      <c r="C203" s="161" t="s">
        <v>1262</v>
      </c>
      <c r="D203" s="161" t="s">
        <v>1997</v>
      </c>
      <c r="E203" s="161" t="s">
        <v>4474</v>
      </c>
      <c r="F203" s="161">
        <v>11</v>
      </c>
      <c r="G203" s="161">
        <v>0</v>
      </c>
      <c r="H203" s="161">
        <v>20</v>
      </c>
      <c r="I203" s="161">
        <v>90</v>
      </c>
      <c r="J203" s="161">
        <v>45</v>
      </c>
    </row>
    <row r="204" spans="1:10" x14ac:dyDescent="0.25">
      <c r="A204" s="161" t="s">
        <v>240</v>
      </c>
      <c r="B204" s="161" t="s">
        <v>1327</v>
      </c>
      <c r="C204" s="161" t="s">
        <v>1262</v>
      </c>
      <c r="D204" s="161" t="s">
        <v>1997</v>
      </c>
      <c r="E204" s="161" t="s">
        <v>4460</v>
      </c>
      <c r="F204" s="161">
        <v>11</v>
      </c>
      <c r="G204" s="161">
        <v>0</v>
      </c>
      <c r="H204" s="161">
        <v>20</v>
      </c>
      <c r="I204" s="161">
        <v>90</v>
      </c>
      <c r="J204" s="161">
        <v>45</v>
      </c>
    </row>
    <row r="205" spans="1:10" x14ac:dyDescent="0.25">
      <c r="A205" s="161" t="s">
        <v>240</v>
      </c>
      <c r="B205" s="161" t="s">
        <v>1327</v>
      </c>
      <c r="C205" s="161" t="s">
        <v>1262</v>
      </c>
      <c r="D205" s="161" t="s">
        <v>1997</v>
      </c>
      <c r="E205" s="161" t="s">
        <v>4459</v>
      </c>
      <c r="F205" s="161">
        <v>11</v>
      </c>
      <c r="G205" s="161">
        <v>0</v>
      </c>
      <c r="H205" s="161">
        <v>20</v>
      </c>
      <c r="I205" s="161">
        <v>90</v>
      </c>
      <c r="J205" s="161">
        <v>45</v>
      </c>
    </row>
    <row r="206" spans="1:10" x14ac:dyDescent="0.25">
      <c r="A206" s="161" t="s">
        <v>240</v>
      </c>
      <c r="B206" s="161" t="s">
        <v>1327</v>
      </c>
      <c r="C206" s="161" t="s">
        <v>1262</v>
      </c>
      <c r="D206" s="161" t="s">
        <v>1997</v>
      </c>
      <c r="E206" s="161" t="s">
        <v>4458</v>
      </c>
      <c r="F206" s="161">
        <v>11</v>
      </c>
      <c r="G206" s="161">
        <v>0</v>
      </c>
      <c r="H206" s="161">
        <v>20</v>
      </c>
      <c r="I206" s="161">
        <v>90</v>
      </c>
      <c r="J206" s="161">
        <v>45</v>
      </c>
    </row>
    <row r="207" spans="1:10" x14ac:dyDescent="0.25">
      <c r="A207" s="161" t="s">
        <v>240</v>
      </c>
      <c r="B207" s="161" t="s">
        <v>1327</v>
      </c>
      <c r="C207" s="161" t="s">
        <v>1262</v>
      </c>
      <c r="D207" s="161" t="s">
        <v>1997</v>
      </c>
      <c r="E207" s="161" t="s">
        <v>4461</v>
      </c>
      <c r="F207" s="161">
        <v>20</v>
      </c>
      <c r="G207" s="161">
        <v>0</v>
      </c>
      <c r="H207" s="161">
        <v>20</v>
      </c>
      <c r="I207" s="161">
        <v>90</v>
      </c>
      <c r="J207" s="161">
        <v>45</v>
      </c>
    </row>
    <row r="208" spans="1:10" x14ac:dyDescent="0.25">
      <c r="A208" s="161" t="s">
        <v>240</v>
      </c>
      <c r="B208" s="161" t="s">
        <v>1327</v>
      </c>
      <c r="C208" s="161" t="s">
        <v>1262</v>
      </c>
      <c r="D208" s="161" t="s">
        <v>1998</v>
      </c>
      <c r="E208" s="161" t="s">
        <v>4489</v>
      </c>
      <c r="F208" s="161">
        <v>11</v>
      </c>
      <c r="G208" s="161">
        <v>0</v>
      </c>
      <c r="H208" s="161">
        <v>20</v>
      </c>
      <c r="I208" s="161">
        <v>90</v>
      </c>
      <c r="J208" s="161">
        <v>45</v>
      </c>
    </row>
    <row r="209" spans="1:10" x14ac:dyDescent="0.25">
      <c r="A209" s="161" t="s">
        <v>240</v>
      </c>
      <c r="B209" s="161" t="s">
        <v>1327</v>
      </c>
      <c r="C209" s="161" t="s">
        <v>1262</v>
      </c>
      <c r="D209" s="161" t="s">
        <v>1998</v>
      </c>
      <c r="E209" s="161" t="s">
        <v>4465</v>
      </c>
      <c r="F209" s="161">
        <v>11</v>
      </c>
      <c r="G209" s="161">
        <v>0</v>
      </c>
      <c r="H209" s="161">
        <v>20</v>
      </c>
      <c r="I209" s="161">
        <v>90</v>
      </c>
      <c r="J209" s="161">
        <v>45</v>
      </c>
    </row>
    <row r="210" spans="1:10" x14ac:dyDescent="0.25">
      <c r="A210" s="161" t="s">
        <v>240</v>
      </c>
      <c r="B210" s="161" t="s">
        <v>1327</v>
      </c>
      <c r="C210" s="161" t="s">
        <v>1262</v>
      </c>
      <c r="D210" s="161" t="s">
        <v>1998</v>
      </c>
      <c r="E210" s="161" t="s">
        <v>4464</v>
      </c>
      <c r="F210" s="161">
        <v>11</v>
      </c>
      <c r="G210" s="161">
        <v>0</v>
      </c>
      <c r="H210" s="161">
        <v>20</v>
      </c>
      <c r="I210" s="161">
        <v>90</v>
      </c>
      <c r="J210" s="161">
        <v>45</v>
      </c>
    </row>
    <row r="211" spans="1:10" x14ac:dyDescent="0.25">
      <c r="A211" s="161" t="s">
        <v>240</v>
      </c>
      <c r="B211" s="161" t="s">
        <v>1327</v>
      </c>
      <c r="C211" s="161" t="s">
        <v>1262</v>
      </c>
      <c r="D211" s="161" t="s">
        <v>1998</v>
      </c>
      <c r="E211" s="161" t="s">
        <v>4463</v>
      </c>
      <c r="F211" s="161">
        <v>11</v>
      </c>
      <c r="G211" s="161">
        <v>0</v>
      </c>
      <c r="H211" s="161">
        <v>20</v>
      </c>
      <c r="I211" s="161">
        <v>90</v>
      </c>
      <c r="J211" s="161">
        <v>45</v>
      </c>
    </row>
    <row r="212" spans="1:10" x14ac:dyDescent="0.25">
      <c r="A212" s="161" t="s">
        <v>240</v>
      </c>
      <c r="B212" s="161" t="s">
        <v>1327</v>
      </c>
      <c r="C212" s="161" t="s">
        <v>1262</v>
      </c>
      <c r="D212" s="161" t="s">
        <v>1998</v>
      </c>
      <c r="E212" s="161" t="s">
        <v>4462</v>
      </c>
      <c r="F212" s="161">
        <v>20</v>
      </c>
      <c r="G212" s="161">
        <v>0</v>
      </c>
      <c r="H212" s="161">
        <v>20</v>
      </c>
      <c r="I212" s="161">
        <v>90</v>
      </c>
      <c r="J212" s="161">
        <v>45</v>
      </c>
    </row>
    <row r="213" spans="1:10" ht="13" thickBot="1" x14ac:dyDescent="0.3">
      <c r="A213" s="161" t="s">
        <v>240</v>
      </c>
      <c r="B213" s="161" t="s">
        <v>1327</v>
      </c>
      <c r="C213" s="161" t="s">
        <v>1262</v>
      </c>
      <c r="D213" s="161" t="s">
        <v>1998</v>
      </c>
      <c r="E213" s="161" t="s">
        <v>4461</v>
      </c>
      <c r="F213" s="161">
        <v>20</v>
      </c>
      <c r="G213" s="161">
        <v>0</v>
      </c>
      <c r="H213" s="161">
        <v>20</v>
      </c>
      <c r="I213" s="161">
        <v>45</v>
      </c>
      <c r="J213" s="161">
        <v>90</v>
      </c>
    </row>
    <row r="214" spans="1:10" x14ac:dyDescent="0.25">
      <c r="A214" s="92" t="s">
        <v>84</v>
      </c>
      <c r="B214" s="92" t="s">
        <v>1588</v>
      </c>
      <c r="C214" s="92" t="s">
        <v>1246</v>
      </c>
      <c r="D214" s="92" t="s">
        <v>1881</v>
      </c>
      <c r="E214" s="92" t="s">
        <v>4465</v>
      </c>
      <c r="F214" s="92">
        <v>66</v>
      </c>
      <c r="G214" s="92">
        <v>240</v>
      </c>
      <c r="H214" s="92">
        <v>690</v>
      </c>
      <c r="I214" s="92">
        <v>45</v>
      </c>
      <c r="J214" s="92">
        <v>90</v>
      </c>
    </row>
    <row r="215" spans="1:10" x14ac:dyDescent="0.25">
      <c r="A215" s="161" t="s">
        <v>84</v>
      </c>
      <c r="B215" s="161" t="s">
        <v>1588</v>
      </c>
      <c r="C215" s="161" t="s">
        <v>1246</v>
      </c>
      <c r="D215" s="161" t="s">
        <v>1881</v>
      </c>
      <c r="E215" s="161" t="s">
        <v>4464</v>
      </c>
      <c r="F215" s="161">
        <v>66</v>
      </c>
      <c r="G215" s="161">
        <v>234</v>
      </c>
      <c r="H215" s="161">
        <v>690</v>
      </c>
      <c r="I215" s="161">
        <v>45</v>
      </c>
      <c r="J215" s="161">
        <v>90</v>
      </c>
    </row>
    <row r="216" spans="1:10" x14ac:dyDescent="0.25">
      <c r="A216" s="161" t="s">
        <v>84</v>
      </c>
      <c r="B216" s="161" t="s">
        <v>1588</v>
      </c>
      <c r="C216" s="161" t="s">
        <v>1246</v>
      </c>
      <c r="D216" s="161" t="s">
        <v>1881</v>
      </c>
      <c r="E216" s="161" t="s">
        <v>4463</v>
      </c>
      <c r="F216" s="161">
        <v>66</v>
      </c>
      <c r="G216" s="161">
        <v>234</v>
      </c>
      <c r="H216" s="161">
        <v>690</v>
      </c>
      <c r="I216" s="161">
        <v>45</v>
      </c>
      <c r="J216" s="161">
        <v>90</v>
      </c>
    </row>
    <row r="217" spans="1:10" x14ac:dyDescent="0.25">
      <c r="A217" s="161" t="s">
        <v>84</v>
      </c>
      <c r="B217" s="161" t="s">
        <v>1588</v>
      </c>
      <c r="C217" s="161" t="s">
        <v>1246</v>
      </c>
      <c r="D217" s="161" t="s">
        <v>1881</v>
      </c>
      <c r="E217" s="161" t="s">
        <v>4462</v>
      </c>
      <c r="F217" s="161">
        <v>100</v>
      </c>
      <c r="G217" s="161">
        <v>240</v>
      </c>
      <c r="H217" s="161">
        <v>690</v>
      </c>
      <c r="I217" s="161">
        <v>45</v>
      </c>
      <c r="J217" s="161">
        <v>90</v>
      </c>
    </row>
    <row r="218" spans="1:10" x14ac:dyDescent="0.25">
      <c r="A218" s="161" t="s">
        <v>84</v>
      </c>
      <c r="B218" s="161" t="s">
        <v>1588</v>
      </c>
      <c r="C218" s="161" t="s">
        <v>1246</v>
      </c>
      <c r="D218" s="161" t="s">
        <v>1881</v>
      </c>
      <c r="E218" s="161" t="s">
        <v>4460</v>
      </c>
      <c r="F218" s="161">
        <v>66</v>
      </c>
      <c r="G218" s="161">
        <v>240</v>
      </c>
      <c r="H218" s="161">
        <v>690</v>
      </c>
      <c r="I218" s="161">
        <v>90</v>
      </c>
      <c r="J218" s="161">
        <v>45</v>
      </c>
    </row>
    <row r="219" spans="1:10" x14ac:dyDescent="0.25">
      <c r="A219" s="161" t="s">
        <v>84</v>
      </c>
      <c r="B219" s="161" t="s">
        <v>1588</v>
      </c>
      <c r="C219" s="161" t="s">
        <v>1246</v>
      </c>
      <c r="D219" s="161" t="s">
        <v>1881</v>
      </c>
      <c r="E219" s="161" t="s">
        <v>4459</v>
      </c>
      <c r="F219" s="161">
        <v>66</v>
      </c>
      <c r="G219" s="161">
        <v>234</v>
      </c>
      <c r="H219" s="161">
        <v>690</v>
      </c>
      <c r="I219" s="161">
        <v>45</v>
      </c>
      <c r="J219" s="161">
        <v>32</v>
      </c>
    </row>
    <row r="220" spans="1:10" x14ac:dyDescent="0.25">
      <c r="A220" s="161" t="s">
        <v>84</v>
      </c>
      <c r="B220" s="161" t="s">
        <v>1588</v>
      </c>
      <c r="C220" s="161" t="s">
        <v>1246</v>
      </c>
      <c r="D220" s="161" t="s">
        <v>1881</v>
      </c>
      <c r="E220" s="161" t="s">
        <v>4458</v>
      </c>
      <c r="F220" s="161">
        <v>66</v>
      </c>
      <c r="G220" s="161">
        <v>234</v>
      </c>
      <c r="H220" s="161">
        <v>690</v>
      </c>
      <c r="I220" s="161">
        <v>45</v>
      </c>
      <c r="J220" s="161">
        <v>32</v>
      </c>
    </row>
    <row r="221" spans="1:10" x14ac:dyDescent="0.25">
      <c r="A221" s="161" t="s">
        <v>84</v>
      </c>
      <c r="B221" s="161" t="s">
        <v>1588</v>
      </c>
      <c r="C221" s="161" t="s">
        <v>1246</v>
      </c>
      <c r="D221" s="161" t="s">
        <v>1881</v>
      </c>
      <c r="E221" s="161" t="s">
        <v>4461</v>
      </c>
      <c r="F221" s="161">
        <v>100</v>
      </c>
      <c r="G221" s="161">
        <v>240</v>
      </c>
      <c r="H221" s="161">
        <v>690</v>
      </c>
      <c r="I221" s="161">
        <v>90</v>
      </c>
      <c r="J221" s="161">
        <v>45</v>
      </c>
    </row>
    <row r="222" spans="1:10" x14ac:dyDescent="0.25">
      <c r="A222" s="161" t="s">
        <v>84</v>
      </c>
      <c r="B222" s="161" t="s">
        <v>1588</v>
      </c>
      <c r="C222" s="161" t="s">
        <v>1246</v>
      </c>
      <c r="D222" s="161" t="s">
        <v>1884</v>
      </c>
      <c r="E222" s="161" t="s">
        <v>4465</v>
      </c>
      <c r="F222" s="161">
        <v>66</v>
      </c>
      <c r="G222" s="161">
        <v>240</v>
      </c>
      <c r="H222" s="161">
        <v>690</v>
      </c>
      <c r="I222" s="161">
        <v>45</v>
      </c>
      <c r="J222" s="161">
        <v>90</v>
      </c>
    </row>
    <row r="223" spans="1:10" x14ac:dyDescent="0.25">
      <c r="A223" s="161" t="s">
        <v>84</v>
      </c>
      <c r="B223" s="161" t="s">
        <v>1588</v>
      </c>
      <c r="C223" s="161" t="s">
        <v>1246</v>
      </c>
      <c r="D223" s="161" t="s">
        <v>1884</v>
      </c>
      <c r="E223" s="161" t="s">
        <v>4464</v>
      </c>
      <c r="F223" s="161">
        <v>66</v>
      </c>
      <c r="G223" s="161">
        <v>234</v>
      </c>
      <c r="H223" s="161">
        <v>690</v>
      </c>
      <c r="I223" s="161">
        <v>45</v>
      </c>
      <c r="J223" s="161">
        <v>90</v>
      </c>
    </row>
    <row r="224" spans="1:10" x14ac:dyDescent="0.25">
      <c r="A224" s="161" t="s">
        <v>84</v>
      </c>
      <c r="B224" s="161" t="s">
        <v>1588</v>
      </c>
      <c r="C224" s="161" t="s">
        <v>1246</v>
      </c>
      <c r="D224" s="161" t="s">
        <v>1884</v>
      </c>
      <c r="E224" s="161" t="s">
        <v>4463</v>
      </c>
      <c r="F224" s="161">
        <v>66</v>
      </c>
      <c r="G224" s="161">
        <v>234</v>
      </c>
      <c r="H224" s="161">
        <v>690</v>
      </c>
      <c r="I224" s="161">
        <v>45</v>
      </c>
      <c r="J224" s="161">
        <v>90</v>
      </c>
    </row>
    <row r="225" spans="1:10" x14ac:dyDescent="0.25">
      <c r="A225" s="161" t="s">
        <v>84</v>
      </c>
      <c r="B225" s="161" t="s">
        <v>1588</v>
      </c>
      <c r="C225" s="161" t="s">
        <v>1246</v>
      </c>
      <c r="D225" s="161" t="s">
        <v>1884</v>
      </c>
      <c r="E225" s="161" t="s">
        <v>4462</v>
      </c>
      <c r="F225" s="161">
        <v>100</v>
      </c>
      <c r="G225" s="161">
        <v>240</v>
      </c>
      <c r="H225" s="161">
        <v>690</v>
      </c>
      <c r="I225" s="161">
        <v>45</v>
      </c>
      <c r="J225" s="161">
        <v>90</v>
      </c>
    </row>
    <row r="226" spans="1:10" x14ac:dyDescent="0.25">
      <c r="A226" s="161" t="s">
        <v>84</v>
      </c>
      <c r="B226" s="161" t="s">
        <v>1588</v>
      </c>
      <c r="C226" s="161" t="s">
        <v>1246</v>
      </c>
      <c r="D226" s="161" t="s">
        <v>1884</v>
      </c>
      <c r="E226" s="161" t="s">
        <v>4460</v>
      </c>
      <c r="F226" s="161">
        <v>66</v>
      </c>
      <c r="G226" s="161">
        <v>240</v>
      </c>
      <c r="H226" s="161">
        <v>690</v>
      </c>
      <c r="I226" s="161">
        <v>90</v>
      </c>
      <c r="J226" s="161">
        <v>45</v>
      </c>
    </row>
    <row r="227" spans="1:10" x14ac:dyDescent="0.25">
      <c r="A227" s="161" t="s">
        <v>84</v>
      </c>
      <c r="B227" s="161" t="s">
        <v>1588</v>
      </c>
      <c r="C227" s="161" t="s">
        <v>1246</v>
      </c>
      <c r="D227" s="161" t="s">
        <v>1884</v>
      </c>
      <c r="E227" s="161" t="s">
        <v>4459</v>
      </c>
      <c r="F227" s="161">
        <v>66</v>
      </c>
      <c r="G227" s="161">
        <v>234</v>
      </c>
      <c r="H227" s="161">
        <v>690</v>
      </c>
      <c r="I227" s="161">
        <v>45</v>
      </c>
      <c r="J227" s="161">
        <v>32</v>
      </c>
    </row>
    <row r="228" spans="1:10" x14ac:dyDescent="0.25">
      <c r="A228" s="161" t="s">
        <v>84</v>
      </c>
      <c r="B228" s="161" t="s">
        <v>1588</v>
      </c>
      <c r="C228" s="161" t="s">
        <v>1246</v>
      </c>
      <c r="D228" s="161" t="s">
        <v>1884</v>
      </c>
      <c r="E228" s="161" t="s">
        <v>4458</v>
      </c>
      <c r="F228" s="161">
        <v>66</v>
      </c>
      <c r="G228" s="161">
        <v>234</v>
      </c>
      <c r="H228" s="161">
        <v>690</v>
      </c>
      <c r="I228" s="161">
        <v>45</v>
      </c>
      <c r="J228" s="161">
        <v>32</v>
      </c>
    </row>
    <row r="229" spans="1:10" x14ac:dyDescent="0.25">
      <c r="A229" s="161" t="s">
        <v>84</v>
      </c>
      <c r="B229" s="161" t="s">
        <v>1588</v>
      </c>
      <c r="C229" s="161" t="s">
        <v>1246</v>
      </c>
      <c r="D229" s="161" t="s">
        <v>1884</v>
      </c>
      <c r="E229" s="161" t="s">
        <v>4461</v>
      </c>
      <c r="F229" s="161">
        <v>100</v>
      </c>
      <c r="G229" s="161">
        <v>240</v>
      </c>
      <c r="H229" s="161">
        <v>690</v>
      </c>
      <c r="I229" s="161">
        <v>90</v>
      </c>
      <c r="J229" s="161">
        <v>45</v>
      </c>
    </row>
    <row r="230" spans="1:10" x14ac:dyDescent="0.25">
      <c r="A230" s="161" t="s">
        <v>84</v>
      </c>
      <c r="B230" s="161" t="s">
        <v>1588</v>
      </c>
      <c r="C230" s="161" t="s">
        <v>1246</v>
      </c>
      <c r="D230" s="161" t="s">
        <v>1885</v>
      </c>
      <c r="E230" s="161" t="s">
        <v>4465</v>
      </c>
      <c r="F230" s="161">
        <v>66</v>
      </c>
      <c r="G230" s="161">
        <v>240</v>
      </c>
      <c r="H230" s="161">
        <v>690</v>
      </c>
      <c r="I230" s="161">
        <v>45</v>
      </c>
      <c r="J230" s="161">
        <v>90</v>
      </c>
    </row>
    <row r="231" spans="1:10" x14ac:dyDescent="0.25">
      <c r="A231" s="161" t="s">
        <v>84</v>
      </c>
      <c r="B231" s="161" t="s">
        <v>1588</v>
      </c>
      <c r="C231" s="161" t="s">
        <v>1246</v>
      </c>
      <c r="D231" s="161" t="s">
        <v>1885</v>
      </c>
      <c r="E231" s="161" t="s">
        <v>4464</v>
      </c>
      <c r="F231" s="161">
        <v>66</v>
      </c>
      <c r="G231" s="161">
        <v>234</v>
      </c>
      <c r="H231" s="161">
        <v>690</v>
      </c>
      <c r="I231" s="161">
        <v>45</v>
      </c>
      <c r="J231" s="161">
        <v>90</v>
      </c>
    </row>
    <row r="232" spans="1:10" x14ac:dyDescent="0.25">
      <c r="A232" s="161" t="s">
        <v>84</v>
      </c>
      <c r="B232" s="161" t="s">
        <v>1588</v>
      </c>
      <c r="C232" s="161" t="s">
        <v>1246</v>
      </c>
      <c r="D232" s="161" t="s">
        <v>1885</v>
      </c>
      <c r="E232" s="161" t="s">
        <v>4463</v>
      </c>
      <c r="F232" s="161">
        <v>66</v>
      </c>
      <c r="G232" s="161">
        <v>234</v>
      </c>
      <c r="H232" s="161">
        <v>690</v>
      </c>
      <c r="I232" s="161">
        <v>45</v>
      </c>
      <c r="J232" s="161">
        <v>90</v>
      </c>
    </row>
    <row r="233" spans="1:10" x14ac:dyDescent="0.25">
      <c r="A233" s="161" t="s">
        <v>84</v>
      </c>
      <c r="B233" s="161" t="s">
        <v>1588</v>
      </c>
      <c r="C233" s="161" t="s">
        <v>1246</v>
      </c>
      <c r="D233" s="161" t="s">
        <v>1885</v>
      </c>
      <c r="E233" s="161" t="s">
        <v>4462</v>
      </c>
      <c r="F233" s="161">
        <v>100</v>
      </c>
      <c r="G233" s="161">
        <v>240</v>
      </c>
      <c r="H233" s="161">
        <v>690</v>
      </c>
      <c r="I233" s="161">
        <v>45</v>
      </c>
      <c r="J233" s="161">
        <v>90</v>
      </c>
    </row>
    <row r="234" spans="1:10" x14ac:dyDescent="0.25">
      <c r="A234" s="161" t="s">
        <v>84</v>
      </c>
      <c r="B234" s="161" t="s">
        <v>1588</v>
      </c>
      <c r="C234" s="161" t="s">
        <v>1246</v>
      </c>
      <c r="D234" s="161" t="s">
        <v>1885</v>
      </c>
      <c r="E234" s="161" t="s">
        <v>4460</v>
      </c>
      <c r="F234" s="161">
        <v>66</v>
      </c>
      <c r="G234" s="161">
        <v>240</v>
      </c>
      <c r="H234" s="161">
        <v>690</v>
      </c>
      <c r="I234" s="161">
        <v>90</v>
      </c>
      <c r="J234" s="161">
        <v>45</v>
      </c>
    </row>
    <row r="235" spans="1:10" x14ac:dyDescent="0.25">
      <c r="A235" s="161" t="s">
        <v>84</v>
      </c>
      <c r="B235" s="161" t="s">
        <v>1588</v>
      </c>
      <c r="C235" s="161" t="s">
        <v>1246</v>
      </c>
      <c r="D235" s="161" t="s">
        <v>1885</v>
      </c>
      <c r="E235" s="161" t="s">
        <v>4459</v>
      </c>
      <c r="F235" s="161">
        <v>66</v>
      </c>
      <c r="G235" s="161">
        <v>234</v>
      </c>
      <c r="H235" s="161">
        <v>690</v>
      </c>
      <c r="I235" s="161">
        <v>45</v>
      </c>
      <c r="J235" s="161">
        <v>32</v>
      </c>
    </row>
    <row r="236" spans="1:10" x14ac:dyDescent="0.25">
      <c r="A236" s="161" t="s">
        <v>84</v>
      </c>
      <c r="B236" s="161" t="s">
        <v>1588</v>
      </c>
      <c r="C236" s="161" t="s">
        <v>1246</v>
      </c>
      <c r="D236" s="161" t="s">
        <v>1885</v>
      </c>
      <c r="E236" s="161" t="s">
        <v>4458</v>
      </c>
      <c r="F236" s="161">
        <v>66</v>
      </c>
      <c r="G236" s="161">
        <v>234</v>
      </c>
      <c r="H236" s="161">
        <v>690</v>
      </c>
      <c r="I236" s="161">
        <v>45</v>
      </c>
      <c r="J236" s="161">
        <v>32</v>
      </c>
    </row>
    <row r="237" spans="1:10" x14ac:dyDescent="0.25">
      <c r="A237" s="161" t="s">
        <v>84</v>
      </c>
      <c r="B237" s="161" t="s">
        <v>1588</v>
      </c>
      <c r="C237" s="161" t="s">
        <v>1246</v>
      </c>
      <c r="D237" s="161" t="s">
        <v>1885</v>
      </c>
      <c r="E237" s="161" t="s">
        <v>4461</v>
      </c>
      <c r="F237" s="161">
        <v>100</v>
      </c>
      <c r="G237" s="161">
        <v>240</v>
      </c>
      <c r="H237" s="161">
        <v>690</v>
      </c>
      <c r="I237" s="161">
        <v>90</v>
      </c>
      <c r="J237" s="161">
        <v>45</v>
      </c>
    </row>
    <row r="238" spans="1:10" x14ac:dyDescent="0.25">
      <c r="A238" s="161" t="s">
        <v>84</v>
      </c>
      <c r="B238" s="161" t="s">
        <v>1588</v>
      </c>
      <c r="C238" s="161" t="s">
        <v>1246</v>
      </c>
      <c r="D238" s="161" t="s">
        <v>1886</v>
      </c>
      <c r="E238" s="161" t="s">
        <v>4465</v>
      </c>
      <c r="F238" s="161">
        <v>69</v>
      </c>
      <c r="G238" s="161">
        <v>330</v>
      </c>
      <c r="H238" s="161">
        <v>685</v>
      </c>
      <c r="I238" s="161">
        <v>45</v>
      </c>
      <c r="J238" s="161">
        <v>90</v>
      </c>
    </row>
    <row r="239" spans="1:10" x14ac:dyDescent="0.25">
      <c r="A239" s="161" t="s">
        <v>84</v>
      </c>
      <c r="B239" s="161" t="s">
        <v>1588</v>
      </c>
      <c r="C239" s="161" t="s">
        <v>1246</v>
      </c>
      <c r="D239" s="161" t="s">
        <v>1886</v>
      </c>
      <c r="E239" s="161" t="s">
        <v>4464</v>
      </c>
      <c r="F239" s="161">
        <v>69</v>
      </c>
      <c r="G239" s="161">
        <v>330</v>
      </c>
      <c r="H239" s="161">
        <v>685</v>
      </c>
      <c r="I239" s="161">
        <v>45</v>
      </c>
      <c r="J239" s="161">
        <v>90</v>
      </c>
    </row>
    <row r="240" spans="1:10" x14ac:dyDescent="0.25">
      <c r="A240" s="161" t="s">
        <v>84</v>
      </c>
      <c r="B240" s="161" t="s">
        <v>1588</v>
      </c>
      <c r="C240" s="161" t="s">
        <v>1246</v>
      </c>
      <c r="D240" s="161" t="s">
        <v>1886</v>
      </c>
      <c r="E240" s="161" t="s">
        <v>4463</v>
      </c>
      <c r="F240" s="161">
        <v>37</v>
      </c>
      <c r="G240" s="161">
        <v>330</v>
      </c>
      <c r="H240" s="161">
        <v>685</v>
      </c>
      <c r="I240" s="161">
        <v>45</v>
      </c>
      <c r="J240" s="161">
        <v>90</v>
      </c>
    </row>
    <row r="241" spans="1:10" x14ac:dyDescent="0.25">
      <c r="A241" s="161" t="s">
        <v>84</v>
      </c>
      <c r="B241" s="161" t="s">
        <v>1588</v>
      </c>
      <c r="C241" s="161" t="s">
        <v>1246</v>
      </c>
      <c r="D241" s="161" t="s">
        <v>1886</v>
      </c>
      <c r="E241" s="161" t="s">
        <v>4462</v>
      </c>
      <c r="F241" s="161">
        <v>75</v>
      </c>
      <c r="G241" s="161">
        <v>330</v>
      </c>
      <c r="H241" s="161">
        <v>685</v>
      </c>
      <c r="I241" s="161">
        <v>45</v>
      </c>
      <c r="J241" s="161">
        <v>90</v>
      </c>
    </row>
    <row r="242" spans="1:10" x14ac:dyDescent="0.25">
      <c r="A242" s="161" t="s">
        <v>84</v>
      </c>
      <c r="B242" s="161" t="s">
        <v>1588</v>
      </c>
      <c r="C242" s="161" t="s">
        <v>1246</v>
      </c>
      <c r="D242" s="161" t="s">
        <v>1886</v>
      </c>
      <c r="E242" s="161" t="s">
        <v>4460</v>
      </c>
      <c r="F242" s="161">
        <v>69</v>
      </c>
      <c r="G242" s="161">
        <v>330</v>
      </c>
      <c r="H242" s="161">
        <v>685</v>
      </c>
      <c r="I242" s="161">
        <v>90</v>
      </c>
      <c r="J242" s="161">
        <v>43</v>
      </c>
    </row>
    <row r="243" spans="1:10" x14ac:dyDescent="0.25">
      <c r="A243" s="161" t="s">
        <v>84</v>
      </c>
      <c r="B243" s="161" t="s">
        <v>1588</v>
      </c>
      <c r="C243" s="161" t="s">
        <v>1246</v>
      </c>
      <c r="D243" s="161" t="s">
        <v>1886</v>
      </c>
      <c r="E243" s="161" t="s">
        <v>4459</v>
      </c>
      <c r="F243" s="161">
        <v>69</v>
      </c>
      <c r="G243" s="161">
        <v>330</v>
      </c>
      <c r="H243" s="161">
        <v>685</v>
      </c>
      <c r="I243" s="161">
        <v>90</v>
      </c>
      <c r="J243" s="161">
        <v>45</v>
      </c>
    </row>
    <row r="244" spans="1:10" x14ac:dyDescent="0.25">
      <c r="A244" s="161" t="s">
        <v>84</v>
      </c>
      <c r="B244" s="161" t="s">
        <v>1588</v>
      </c>
      <c r="C244" s="161" t="s">
        <v>1246</v>
      </c>
      <c r="D244" s="161" t="s">
        <v>1886</v>
      </c>
      <c r="E244" s="161" t="s">
        <v>4458</v>
      </c>
      <c r="F244" s="161">
        <v>59</v>
      </c>
      <c r="G244" s="161">
        <v>330</v>
      </c>
      <c r="H244" s="161">
        <v>685</v>
      </c>
      <c r="I244" s="161">
        <v>59</v>
      </c>
      <c r="J244" s="161">
        <v>39</v>
      </c>
    </row>
    <row r="245" spans="1:10" ht="13" thickBot="1" x14ac:dyDescent="0.3">
      <c r="A245" s="161" t="s">
        <v>84</v>
      </c>
      <c r="B245" s="161" t="s">
        <v>1588</v>
      </c>
      <c r="C245" s="161" t="s">
        <v>1246</v>
      </c>
      <c r="D245" s="161" t="s">
        <v>1886</v>
      </c>
      <c r="E245" s="161" t="s">
        <v>4461</v>
      </c>
      <c r="F245" s="161">
        <v>75</v>
      </c>
      <c r="G245" s="161">
        <v>330</v>
      </c>
      <c r="H245" s="161">
        <v>685</v>
      </c>
      <c r="I245" s="161">
        <v>90</v>
      </c>
      <c r="J245" s="161">
        <v>45</v>
      </c>
    </row>
    <row r="246" spans="1:10" x14ac:dyDescent="0.25">
      <c r="A246" s="92" t="s">
        <v>328</v>
      </c>
      <c r="B246" s="92" t="s">
        <v>1450</v>
      </c>
      <c r="C246" s="92" t="s">
        <v>1251</v>
      </c>
      <c r="D246" s="92" t="s">
        <v>2021</v>
      </c>
      <c r="E246" s="92" t="s">
        <v>4465</v>
      </c>
      <c r="F246" s="92">
        <v>35</v>
      </c>
      <c r="G246" s="92">
        <v>140</v>
      </c>
      <c r="H246" s="92">
        <v>350</v>
      </c>
      <c r="I246" s="92">
        <v>45</v>
      </c>
      <c r="J246" s="92">
        <v>90</v>
      </c>
    </row>
    <row r="247" spans="1:10" x14ac:dyDescent="0.25">
      <c r="A247" s="161" t="s">
        <v>328</v>
      </c>
      <c r="B247" s="161" t="s">
        <v>1450</v>
      </c>
      <c r="C247" s="161" t="s">
        <v>1251</v>
      </c>
      <c r="D247" s="161" t="s">
        <v>2021</v>
      </c>
      <c r="E247" s="161" t="s">
        <v>4464</v>
      </c>
      <c r="F247" s="161">
        <v>60</v>
      </c>
      <c r="G247" s="161">
        <v>165</v>
      </c>
      <c r="H247" s="161">
        <v>360</v>
      </c>
      <c r="I247" s="161">
        <v>45</v>
      </c>
      <c r="J247" s="161">
        <v>90</v>
      </c>
    </row>
    <row r="248" spans="1:10" x14ac:dyDescent="0.25">
      <c r="A248" s="161" t="s">
        <v>328</v>
      </c>
      <c r="B248" s="161" t="s">
        <v>1450</v>
      </c>
      <c r="C248" s="161" t="s">
        <v>1251</v>
      </c>
      <c r="D248" s="161" t="s">
        <v>2021</v>
      </c>
      <c r="E248" s="161" t="s">
        <v>4463</v>
      </c>
      <c r="F248" s="161">
        <v>50</v>
      </c>
      <c r="G248" s="161">
        <v>165</v>
      </c>
      <c r="H248" s="161">
        <v>360</v>
      </c>
      <c r="I248" s="161">
        <v>45</v>
      </c>
      <c r="J248" s="161">
        <v>90</v>
      </c>
    </row>
    <row r="249" spans="1:10" x14ac:dyDescent="0.25">
      <c r="A249" s="161" t="s">
        <v>328</v>
      </c>
      <c r="B249" s="161" t="s">
        <v>1450</v>
      </c>
      <c r="C249" s="161" t="s">
        <v>1251</v>
      </c>
      <c r="D249" s="161" t="s">
        <v>2021</v>
      </c>
      <c r="E249" s="161" t="s">
        <v>4462</v>
      </c>
      <c r="F249" s="161">
        <v>15</v>
      </c>
      <c r="G249" s="161">
        <v>165</v>
      </c>
      <c r="H249" s="161">
        <v>360</v>
      </c>
      <c r="I249" s="161">
        <v>45</v>
      </c>
      <c r="J249" s="161">
        <v>90</v>
      </c>
    </row>
    <row r="250" spans="1:10" x14ac:dyDescent="0.25">
      <c r="A250" s="161" t="s">
        <v>328</v>
      </c>
      <c r="B250" s="161" t="s">
        <v>1450</v>
      </c>
      <c r="C250" s="161" t="s">
        <v>1251</v>
      </c>
      <c r="D250" s="161" t="s">
        <v>2021</v>
      </c>
      <c r="E250" s="161" t="s">
        <v>4460</v>
      </c>
      <c r="F250" s="161">
        <v>15</v>
      </c>
      <c r="G250" s="161">
        <v>165</v>
      </c>
      <c r="H250" s="161">
        <v>360</v>
      </c>
      <c r="I250" s="161">
        <v>90</v>
      </c>
      <c r="J250" s="161">
        <v>45</v>
      </c>
    </row>
    <row r="251" spans="1:10" x14ac:dyDescent="0.25">
      <c r="A251" s="161" t="s">
        <v>328</v>
      </c>
      <c r="B251" s="161" t="s">
        <v>1450</v>
      </c>
      <c r="C251" s="161" t="s">
        <v>1251</v>
      </c>
      <c r="D251" s="161" t="s">
        <v>2021</v>
      </c>
      <c r="E251" s="161" t="s">
        <v>4459</v>
      </c>
      <c r="F251" s="161">
        <v>35</v>
      </c>
      <c r="G251" s="161">
        <v>165</v>
      </c>
      <c r="H251" s="161">
        <v>360</v>
      </c>
      <c r="I251" s="161">
        <v>90</v>
      </c>
      <c r="J251" s="161">
        <v>21</v>
      </c>
    </row>
    <row r="252" spans="1:10" x14ac:dyDescent="0.25">
      <c r="A252" s="161" t="s">
        <v>328</v>
      </c>
      <c r="B252" s="161" t="s">
        <v>1450</v>
      </c>
      <c r="C252" s="161" t="s">
        <v>1251</v>
      </c>
      <c r="D252" s="161" t="s">
        <v>2021</v>
      </c>
      <c r="E252" s="161" t="s">
        <v>4458</v>
      </c>
      <c r="F252" s="161">
        <v>23</v>
      </c>
      <c r="G252" s="161">
        <v>165</v>
      </c>
      <c r="H252" s="161">
        <v>360</v>
      </c>
      <c r="I252" s="161">
        <v>90</v>
      </c>
      <c r="J252" s="161">
        <v>21</v>
      </c>
    </row>
    <row r="253" spans="1:10" x14ac:dyDescent="0.25">
      <c r="A253" s="161" t="s">
        <v>328</v>
      </c>
      <c r="B253" s="161" t="s">
        <v>1450</v>
      </c>
      <c r="C253" s="161" t="s">
        <v>1251</v>
      </c>
      <c r="D253" s="161" t="s">
        <v>2021</v>
      </c>
      <c r="E253" s="161" t="s">
        <v>4461</v>
      </c>
      <c r="F253" s="161">
        <v>15</v>
      </c>
      <c r="G253" s="161">
        <v>165</v>
      </c>
      <c r="H253" s="161">
        <v>360</v>
      </c>
      <c r="I253" s="161">
        <v>90</v>
      </c>
      <c r="J253" s="161">
        <v>45</v>
      </c>
    </row>
    <row r="254" spans="1:10" x14ac:dyDescent="0.25">
      <c r="A254" s="161" t="s">
        <v>328</v>
      </c>
      <c r="B254" s="161" t="s">
        <v>1450</v>
      </c>
      <c r="C254" s="161" t="s">
        <v>1251</v>
      </c>
      <c r="D254" s="161" t="s">
        <v>2024</v>
      </c>
      <c r="E254" s="161" t="s">
        <v>4465</v>
      </c>
      <c r="F254" s="161">
        <v>35</v>
      </c>
      <c r="G254" s="161">
        <v>140</v>
      </c>
      <c r="H254" s="161">
        <v>350</v>
      </c>
      <c r="I254" s="161">
        <v>45</v>
      </c>
      <c r="J254" s="161">
        <v>90</v>
      </c>
    </row>
    <row r="255" spans="1:10" x14ac:dyDescent="0.25">
      <c r="A255" s="161" t="s">
        <v>328</v>
      </c>
      <c r="B255" s="161" t="s">
        <v>1450</v>
      </c>
      <c r="C255" s="161" t="s">
        <v>1251</v>
      </c>
      <c r="D255" s="161" t="s">
        <v>2024</v>
      </c>
      <c r="E255" s="161" t="s">
        <v>4464</v>
      </c>
      <c r="F255" s="161">
        <v>60</v>
      </c>
      <c r="G255" s="161">
        <v>165</v>
      </c>
      <c r="H255" s="161">
        <v>360</v>
      </c>
      <c r="I255" s="161">
        <v>45</v>
      </c>
      <c r="J255" s="161">
        <v>90</v>
      </c>
    </row>
    <row r="256" spans="1:10" x14ac:dyDescent="0.25">
      <c r="A256" s="161" t="s">
        <v>328</v>
      </c>
      <c r="B256" s="161" t="s">
        <v>1450</v>
      </c>
      <c r="C256" s="161" t="s">
        <v>1251</v>
      </c>
      <c r="D256" s="161" t="s">
        <v>2024</v>
      </c>
      <c r="E256" s="161" t="s">
        <v>4463</v>
      </c>
      <c r="F256" s="161">
        <v>50</v>
      </c>
      <c r="G256" s="161">
        <v>165</v>
      </c>
      <c r="H256" s="161">
        <v>360</v>
      </c>
      <c r="I256" s="161">
        <v>45</v>
      </c>
      <c r="J256" s="161">
        <v>90</v>
      </c>
    </row>
    <row r="257" spans="1:10" x14ac:dyDescent="0.25">
      <c r="A257" s="161" t="s">
        <v>328</v>
      </c>
      <c r="B257" s="161" t="s">
        <v>1450</v>
      </c>
      <c r="C257" s="161" t="s">
        <v>1251</v>
      </c>
      <c r="D257" s="161" t="s">
        <v>2024</v>
      </c>
      <c r="E257" s="161" t="s">
        <v>4462</v>
      </c>
      <c r="F257" s="161">
        <v>15</v>
      </c>
      <c r="G257" s="161">
        <v>165</v>
      </c>
      <c r="H257" s="161">
        <v>360</v>
      </c>
      <c r="I257" s="161">
        <v>45</v>
      </c>
      <c r="J257" s="161">
        <v>90</v>
      </c>
    </row>
    <row r="258" spans="1:10" x14ac:dyDescent="0.25">
      <c r="A258" s="161" t="s">
        <v>328</v>
      </c>
      <c r="B258" s="161" t="s">
        <v>1450</v>
      </c>
      <c r="C258" s="161" t="s">
        <v>1251</v>
      </c>
      <c r="D258" s="161" t="s">
        <v>2024</v>
      </c>
      <c r="E258" s="161" t="s">
        <v>4460</v>
      </c>
      <c r="F258" s="161">
        <v>15</v>
      </c>
      <c r="G258" s="161">
        <v>165</v>
      </c>
      <c r="H258" s="161">
        <v>360</v>
      </c>
      <c r="I258" s="161">
        <v>90</v>
      </c>
      <c r="J258" s="161">
        <v>45</v>
      </c>
    </row>
    <row r="259" spans="1:10" x14ac:dyDescent="0.25">
      <c r="A259" s="161" t="s">
        <v>328</v>
      </c>
      <c r="B259" s="161" t="s">
        <v>1450</v>
      </c>
      <c r="C259" s="161" t="s">
        <v>1251</v>
      </c>
      <c r="D259" s="161" t="s">
        <v>2024</v>
      </c>
      <c r="E259" s="161" t="s">
        <v>4459</v>
      </c>
      <c r="F259" s="161">
        <v>35</v>
      </c>
      <c r="G259" s="161">
        <v>165</v>
      </c>
      <c r="H259" s="161">
        <v>360</v>
      </c>
      <c r="I259" s="161">
        <v>90</v>
      </c>
      <c r="J259" s="161">
        <v>21</v>
      </c>
    </row>
    <row r="260" spans="1:10" x14ac:dyDescent="0.25">
      <c r="A260" s="161" t="s">
        <v>328</v>
      </c>
      <c r="B260" s="161" t="s">
        <v>1450</v>
      </c>
      <c r="C260" s="161" t="s">
        <v>1251</v>
      </c>
      <c r="D260" s="161" t="s">
        <v>2024</v>
      </c>
      <c r="E260" s="161" t="s">
        <v>4458</v>
      </c>
      <c r="F260" s="161">
        <v>23</v>
      </c>
      <c r="G260" s="161">
        <v>165</v>
      </c>
      <c r="H260" s="161">
        <v>360</v>
      </c>
      <c r="I260" s="161">
        <v>90</v>
      </c>
      <c r="J260" s="161">
        <v>21</v>
      </c>
    </row>
    <row r="261" spans="1:10" ht="13" thickBot="1" x14ac:dyDescent="0.3">
      <c r="A261" s="161" t="s">
        <v>328</v>
      </c>
      <c r="B261" s="161" t="s">
        <v>1450</v>
      </c>
      <c r="C261" s="161" t="s">
        <v>1251</v>
      </c>
      <c r="D261" s="161" t="s">
        <v>2024</v>
      </c>
      <c r="E261" s="161" t="s">
        <v>4461</v>
      </c>
      <c r="F261" s="161">
        <v>15</v>
      </c>
      <c r="G261" s="161">
        <v>165</v>
      </c>
      <c r="H261" s="161">
        <v>360</v>
      </c>
      <c r="I261" s="161">
        <v>90</v>
      </c>
      <c r="J261" s="161">
        <v>45</v>
      </c>
    </row>
    <row r="262" spans="1:10" x14ac:dyDescent="0.25">
      <c r="A262" s="92" t="s">
        <v>1031</v>
      </c>
      <c r="B262" s="92" t="s">
        <v>2081</v>
      </c>
      <c r="C262" s="92" t="s">
        <v>1297</v>
      </c>
      <c r="D262" s="92" t="s">
        <v>2082</v>
      </c>
      <c r="E262" s="92" t="s">
        <v>4458</v>
      </c>
      <c r="F262" s="92">
        <v>1</v>
      </c>
      <c r="G262" s="92">
        <v>0</v>
      </c>
      <c r="H262" s="92">
        <v>2</v>
      </c>
      <c r="I262" s="92">
        <v>90</v>
      </c>
      <c r="J262" s="92">
        <v>45</v>
      </c>
    </row>
    <row r="263" spans="1:10" x14ac:dyDescent="0.25">
      <c r="A263" s="161" t="s">
        <v>1031</v>
      </c>
      <c r="B263" s="15" t="s">
        <v>2081</v>
      </c>
      <c r="C263" s="161" t="s">
        <v>1297</v>
      </c>
      <c r="D263" s="161" t="s">
        <v>2082</v>
      </c>
      <c r="E263" s="161" t="s">
        <v>4459</v>
      </c>
      <c r="F263" s="161">
        <v>1</v>
      </c>
      <c r="G263" s="161">
        <v>0</v>
      </c>
      <c r="H263" s="161">
        <v>2</v>
      </c>
      <c r="I263" s="161">
        <v>90</v>
      </c>
      <c r="J263" s="161">
        <v>45</v>
      </c>
    </row>
    <row r="264" spans="1:10" x14ac:dyDescent="0.25">
      <c r="A264" s="161" t="s">
        <v>1031</v>
      </c>
      <c r="B264" s="15" t="s">
        <v>2081</v>
      </c>
      <c r="C264" s="161" t="s">
        <v>1297</v>
      </c>
      <c r="D264" s="161" t="s">
        <v>2082</v>
      </c>
      <c r="E264" s="161" t="s">
        <v>4460</v>
      </c>
      <c r="F264" s="161">
        <v>1</v>
      </c>
      <c r="G264" s="161">
        <v>0</v>
      </c>
      <c r="H264" s="161">
        <v>2</v>
      </c>
      <c r="I264" s="161">
        <v>90</v>
      </c>
      <c r="J264" s="161">
        <v>45</v>
      </c>
    </row>
    <row r="265" spans="1:10" x14ac:dyDescent="0.25">
      <c r="A265" s="161" t="s">
        <v>1031</v>
      </c>
      <c r="B265" s="15" t="s">
        <v>2081</v>
      </c>
      <c r="C265" s="161" t="s">
        <v>1297</v>
      </c>
      <c r="D265" s="161" t="s">
        <v>2082</v>
      </c>
      <c r="E265" s="161" t="s">
        <v>4461</v>
      </c>
      <c r="F265" s="161">
        <v>2</v>
      </c>
      <c r="G265" s="161">
        <v>0</v>
      </c>
      <c r="H265" s="161">
        <v>2</v>
      </c>
      <c r="I265" s="161">
        <v>90</v>
      </c>
      <c r="J265" s="161">
        <v>45</v>
      </c>
    </row>
    <row r="266" spans="1:10" x14ac:dyDescent="0.25">
      <c r="A266" s="161" t="s">
        <v>1031</v>
      </c>
      <c r="B266" s="15" t="s">
        <v>2081</v>
      </c>
      <c r="C266" s="161" t="s">
        <v>1297</v>
      </c>
      <c r="D266" s="161" t="s">
        <v>2082</v>
      </c>
      <c r="E266" s="161" t="s">
        <v>4462</v>
      </c>
      <c r="F266" s="161">
        <v>2</v>
      </c>
      <c r="G266" s="161">
        <v>0</v>
      </c>
      <c r="H266" s="161">
        <v>2</v>
      </c>
      <c r="I266" s="161">
        <v>45</v>
      </c>
      <c r="J266" s="161">
        <v>90</v>
      </c>
    </row>
    <row r="267" spans="1:10" x14ac:dyDescent="0.25">
      <c r="A267" s="161" t="s">
        <v>1031</v>
      </c>
      <c r="B267" s="15" t="s">
        <v>2081</v>
      </c>
      <c r="C267" s="161" t="s">
        <v>1297</v>
      </c>
      <c r="D267" s="55" t="s">
        <v>2083</v>
      </c>
      <c r="E267" s="161" t="s">
        <v>4463</v>
      </c>
      <c r="F267" s="161">
        <v>1</v>
      </c>
      <c r="G267" s="161">
        <v>0</v>
      </c>
      <c r="H267" s="161">
        <v>2</v>
      </c>
      <c r="I267" s="161">
        <v>90</v>
      </c>
      <c r="J267" s="161">
        <v>45</v>
      </c>
    </row>
    <row r="268" spans="1:10" ht="12.65" customHeight="1" x14ac:dyDescent="0.25">
      <c r="A268" s="161" t="s">
        <v>1031</v>
      </c>
      <c r="B268" s="15" t="s">
        <v>2081</v>
      </c>
      <c r="C268" s="161" t="s">
        <v>1297</v>
      </c>
      <c r="D268" s="55" t="s">
        <v>2083</v>
      </c>
      <c r="E268" s="161" t="s">
        <v>4464</v>
      </c>
      <c r="F268" s="161">
        <v>1</v>
      </c>
      <c r="G268" s="161">
        <v>0</v>
      </c>
      <c r="H268" s="161">
        <v>2</v>
      </c>
      <c r="I268" s="161">
        <v>90</v>
      </c>
      <c r="J268" s="161">
        <v>45</v>
      </c>
    </row>
    <row r="269" spans="1:10" ht="12.65" customHeight="1" x14ac:dyDescent="0.25">
      <c r="A269" s="161" t="s">
        <v>1031</v>
      </c>
      <c r="B269" s="15" t="s">
        <v>2081</v>
      </c>
      <c r="C269" s="161" t="s">
        <v>1297</v>
      </c>
      <c r="D269" s="55" t="s">
        <v>2083</v>
      </c>
      <c r="E269" s="161" t="s">
        <v>4465</v>
      </c>
      <c r="F269" s="161">
        <v>1</v>
      </c>
      <c r="G269" s="161">
        <v>0</v>
      </c>
      <c r="H269" s="161">
        <v>2</v>
      </c>
      <c r="I269" s="161">
        <v>90</v>
      </c>
      <c r="J269" s="161">
        <v>45</v>
      </c>
    </row>
    <row r="270" spans="1:10" ht="14.9" customHeight="1" x14ac:dyDescent="0.25">
      <c r="A270" s="161" t="s">
        <v>1031</v>
      </c>
      <c r="B270" s="15" t="s">
        <v>2081</v>
      </c>
      <c r="C270" s="161" t="s">
        <v>1297</v>
      </c>
      <c r="D270" s="55" t="s">
        <v>2083</v>
      </c>
      <c r="E270" s="161" t="s">
        <v>4461</v>
      </c>
      <c r="F270" s="161">
        <v>2</v>
      </c>
      <c r="G270" s="161">
        <v>0</v>
      </c>
      <c r="H270" s="161">
        <v>2</v>
      </c>
      <c r="I270" s="161">
        <v>45</v>
      </c>
      <c r="J270" s="161">
        <v>90</v>
      </c>
    </row>
    <row r="271" spans="1:10" ht="13.5" customHeight="1" thickBot="1" x14ac:dyDescent="0.3">
      <c r="A271" s="161" t="s">
        <v>1031</v>
      </c>
      <c r="B271" s="15" t="s">
        <v>2081</v>
      </c>
      <c r="C271" s="161" t="s">
        <v>1297</v>
      </c>
      <c r="D271" s="55" t="s">
        <v>2083</v>
      </c>
      <c r="E271" s="161" t="s">
        <v>4462</v>
      </c>
      <c r="F271" s="161">
        <v>2</v>
      </c>
      <c r="G271" s="161">
        <v>0</v>
      </c>
      <c r="H271" s="161">
        <v>2</v>
      </c>
      <c r="I271" s="161">
        <v>90</v>
      </c>
      <c r="J271" s="161">
        <v>45</v>
      </c>
    </row>
    <row r="272" spans="1:10" x14ac:dyDescent="0.25">
      <c r="A272" s="92" t="s">
        <v>1343</v>
      </c>
      <c r="B272" s="92" t="s">
        <v>2058</v>
      </c>
      <c r="C272" s="92" t="s">
        <v>1345</v>
      </c>
      <c r="D272" s="92" t="s">
        <v>2060</v>
      </c>
      <c r="E272" s="92" t="s">
        <v>4465</v>
      </c>
      <c r="F272" s="92">
        <v>100</v>
      </c>
      <c r="G272" s="92">
        <v>0</v>
      </c>
      <c r="H272" s="92">
        <v>100</v>
      </c>
      <c r="I272" s="92">
        <v>45</v>
      </c>
      <c r="J272" s="92">
        <v>90</v>
      </c>
    </row>
    <row r="273" spans="1:12" ht="13.5" customHeight="1" x14ac:dyDescent="0.25">
      <c r="A273" s="161" t="s">
        <v>1343</v>
      </c>
      <c r="B273" s="161" t="s">
        <v>2058</v>
      </c>
      <c r="C273" s="161" t="s">
        <v>1345</v>
      </c>
      <c r="D273" s="161" t="s">
        <v>2060</v>
      </c>
      <c r="E273" s="161" t="s">
        <v>4464</v>
      </c>
      <c r="F273" s="161">
        <v>55</v>
      </c>
      <c r="G273" s="161">
        <v>0</v>
      </c>
      <c r="H273" s="161">
        <v>100</v>
      </c>
      <c r="I273" s="161">
        <v>45</v>
      </c>
      <c r="J273" s="161">
        <v>90</v>
      </c>
    </row>
    <row r="274" spans="1:12" ht="13.5" customHeight="1" x14ac:dyDescent="0.25">
      <c r="A274" s="161" t="s">
        <v>1343</v>
      </c>
      <c r="B274" s="161" t="s">
        <v>2058</v>
      </c>
      <c r="C274" s="161" t="s">
        <v>1345</v>
      </c>
      <c r="D274" s="161" t="s">
        <v>2060</v>
      </c>
      <c r="E274" s="161" t="s">
        <v>4463</v>
      </c>
      <c r="F274" s="161">
        <v>7</v>
      </c>
      <c r="G274" s="161">
        <v>0</v>
      </c>
      <c r="H274" s="161">
        <v>100</v>
      </c>
      <c r="I274" s="161">
        <v>45</v>
      </c>
      <c r="J274" s="161">
        <v>34</v>
      </c>
    </row>
    <row r="275" spans="1:12" ht="13.5" customHeight="1" x14ac:dyDescent="0.25">
      <c r="A275" s="161" t="s">
        <v>1343</v>
      </c>
      <c r="B275" s="161" t="s">
        <v>2058</v>
      </c>
      <c r="C275" s="161" t="s">
        <v>1345</v>
      </c>
      <c r="D275" s="161" t="s">
        <v>2060</v>
      </c>
      <c r="E275" s="161" t="s">
        <v>4462</v>
      </c>
      <c r="F275" s="161">
        <v>100</v>
      </c>
      <c r="G275" s="161">
        <v>0</v>
      </c>
      <c r="H275" s="161">
        <v>100</v>
      </c>
      <c r="I275" s="161">
        <v>45</v>
      </c>
      <c r="J275" s="161">
        <v>90</v>
      </c>
    </row>
    <row r="276" spans="1:12" ht="13.4" customHeight="1" x14ac:dyDescent="0.25">
      <c r="A276" s="161" t="s">
        <v>1343</v>
      </c>
      <c r="B276" s="161" t="s">
        <v>2058</v>
      </c>
      <c r="C276" s="161" t="s">
        <v>1345</v>
      </c>
      <c r="D276" s="161" t="s">
        <v>2060</v>
      </c>
      <c r="E276" s="161" t="s">
        <v>4460</v>
      </c>
      <c r="F276" s="161">
        <v>100</v>
      </c>
      <c r="G276" s="161">
        <v>0</v>
      </c>
      <c r="H276" s="161">
        <v>100</v>
      </c>
      <c r="I276" s="161">
        <v>90</v>
      </c>
      <c r="J276" s="161">
        <v>45</v>
      </c>
    </row>
    <row r="277" spans="1:12" ht="14.9" customHeight="1" x14ac:dyDescent="0.25">
      <c r="A277" s="161" t="s">
        <v>1343</v>
      </c>
      <c r="B277" s="161" t="s">
        <v>2058</v>
      </c>
      <c r="C277" s="161" t="s">
        <v>1345</v>
      </c>
      <c r="D277" s="161" t="s">
        <v>2060</v>
      </c>
      <c r="E277" s="161" t="s">
        <v>4459</v>
      </c>
      <c r="F277" s="161">
        <v>67</v>
      </c>
      <c r="G277" s="161">
        <v>0</v>
      </c>
      <c r="H277" s="161">
        <v>100</v>
      </c>
      <c r="I277" s="161">
        <v>90</v>
      </c>
      <c r="J277" s="161">
        <v>45</v>
      </c>
    </row>
    <row r="278" spans="1:12" ht="14.9" customHeight="1" x14ac:dyDescent="0.25">
      <c r="A278" s="161" t="s">
        <v>1343</v>
      </c>
      <c r="B278" s="161" t="s">
        <v>2058</v>
      </c>
      <c r="C278" s="161" t="s">
        <v>1345</v>
      </c>
      <c r="D278" s="161" t="s">
        <v>2060</v>
      </c>
      <c r="E278" s="161" t="s">
        <v>4458</v>
      </c>
      <c r="F278" s="161">
        <v>17</v>
      </c>
      <c r="G278" s="161">
        <v>0</v>
      </c>
      <c r="H278" s="161">
        <v>100</v>
      </c>
      <c r="I278" s="161">
        <v>90</v>
      </c>
      <c r="J278" s="161">
        <v>22</v>
      </c>
    </row>
    <row r="279" spans="1:12" ht="15" customHeight="1" thickBot="1" x14ac:dyDescent="0.3">
      <c r="A279" s="161" t="s">
        <v>1343</v>
      </c>
      <c r="B279" s="161" t="s">
        <v>2058</v>
      </c>
      <c r="C279" s="161" t="s">
        <v>1345</v>
      </c>
      <c r="D279" s="161" t="s">
        <v>2060</v>
      </c>
      <c r="E279" s="161" t="s">
        <v>4461</v>
      </c>
      <c r="F279" s="161">
        <v>100</v>
      </c>
      <c r="G279" s="161">
        <v>0</v>
      </c>
      <c r="H279" s="161">
        <v>100</v>
      </c>
      <c r="I279" s="161">
        <v>90</v>
      </c>
      <c r="J279" s="161">
        <v>45</v>
      </c>
    </row>
    <row r="280" spans="1:12" x14ac:dyDescent="0.25">
      <c r="A280" s="92" t="s">
        <v>76</v>
      </c>
      <c r="B280" s="92" t="s">
        <v>2176</v>
      </c>
      <c r="C280" s="92" t="s">
        <v>1297</v>
      </c>
      <c r="D280" s="92" t="s">
        <v>2177</v>
      </c>
      <c r="E280" s="92" t="s">
        <v>4460</v>
      </c>
      <c r="F280" s="92">
        <v>30</v>
      </c>
      <c r="G280" s="92">
        <v>0</v>
      </c>
      <c r="H280" s="92">
        <v>30</v>
      </c>
      <c r="I280" s="92">
        <v>90</v>
      </c>
      <c r="J280" s="92">
        <v>45</v>
      </c>
    </row>
    <row r="281" spans="1:12" ht="13" x14ac:dyDescent="0.25">
      <c r="A281" s="15" t="s">
        <v>76</v>
      </c>
      <c r="B281" s="41" t="s">
        <v>2176</v>
      </c>
      <c r="C281" s="161" t="s">
        <v>1297</v>
      </c>
      <c r="D281" s="161" t="s">
        <v>2177</v>
      </c>
      <c r="E281" s="161" t="s">
        <v>4459</v>
      </c>
      <c r="F281" s="161">
        <v>30</v>
      </c>
      <c r="G281" s="161">
        <v>0</v>
      </c>
      <c r="H281" s="161">
        <v>30</v>
      </c>
      <c r="I281" s="161">
        <v>90</v>
      </c>
      <c r="J281" s="161">
        <v>45</v>
      </c>
      <c r="L281" s="81"/>
    </row>
    <row r="282" spans="1:12" x14ac:dyDescent="0.25">
      <c r="A282" s="15" t="s">
        <v>76</v>
      </c>
      <c r="B282" s="41" t="s">
        <v>2176</v>
      </c>
      <c r="C282" s="161" t="s">
        <v>1297</v>
      </c>
      <c r="D282" s="161" t="s">
        <v>2177</v>
      </c>
      <c r="E282" s="161" t="s">
        <v>4458</v>
      </c>
      <c r="F282" s="161">
        <v>30</v>
      </c>
      <c r="G282" s="161">
        <v>0</v>
      </c>
      <c r="H282" s="161">
        <v>30</v>
      </c>
      <c r="I282" s="161">
        <v>90</v>
      </c>
      <c r="J282" s="161">
        <v>45</v>
      </c>
    </row>
    <row r="283" spans="1:12" ht="13.4" customHeight="1" x14ac:dyDescent="0.25">
      <c r="A283" s="15" t="s">
        <v>76</v>
      </c>
      <c r="B283" s="41" t="s">
        <v>2176</v>
      </c>
      <c r="C283" s="161" t="s">
        <v>1297</v>
      </c>
      <c r="D283" s="161" t="s">
        <v>2178</v>
      </c>
      <c r="E283" s="161" t="s">
        <v>4465</v>
      </c>
      <c r="F283" s="161">
        <v>30</v>
      </c>
      <c r="G283" s="161">
        <v>0</v>
      </c>
      <c r="H283" s="161">
        <v>30</v>
      </c>
      <c r="I283" s="161">
        <v>90</v>
      </c>
      <c r="J283" s="161">
        <v>45</v>
      </c>
    </row>
    <row r="284" spans="1:12" x14ac:dyDescent="0.25">
      <c r="A284" s="15" t="s">
        <v>76</v>
      </c>
      <c r="B284" s="41" t="s">
        <v>2176</v>
      </c>
      <c r="C284" s="161" t="s">
        <v>1297</v>
      </c>
      <c r="D284" s="161" t="s">
        <v>2178</v>
      </c>
      <c r="E284" s="161" t="s">
        <v>4464</v>
      </c>
      <c r="F284" s="161">
        <v>30</v>
      </c>
      <c r="G284" s="161">
        <v>0</v>
      </c>
      <c r="H284" s="161">
        <v>30</v>
      </c>
      <c r="I284" s="161">
        <v>90</v>
      </c>
      <c r="J284" s="161">
        <v>45</v>
      </c>
    </row>
    <row r="285" spans="1:12" ht="13" thickBot="1" x14ac:dyDescent="0.3">
      <c r="A285" s="15" t="s">
        <v>76</v>
      </c>
      <c r="B285" s="161" t="s">
        <v>2176</v>
      </c>
      <c r="C285" s="161" t="s">
        <v>1297</v>
      </c>
      <c r="D285" s="161" t="s">
        <v>2178</v>
      </c>
      <c r="E285" s="161" t="s">
        <v>4463</v>
      </c>
      <c r="F285" s="161">
        <v>30</v>
      </c>
      <c r="G285" s="161">
        <v>0</v>
      </c>
      <c r="H285" s="161">
        <v>30</v>
      </c>
      <c r="I285" s="161">
        <v>90</v>
      </c>
      <c r="J285" s="161">
        <v>45</v>
      </c>
    </row>
    <row r="286" spans="1:12" x14ac:dyDescent="0.25">
      <c r="A286" s="92" t="s">
        <v>80</v>
      </c>
      <c r="B286" s="92" t="s">
        <v>2192</v>
      </c>
      <c r="C286" s="92" t="s">
        <v>1262</v>
      </c>
      <c r="D286" s="92" t="s">
        <v>2194</v>
      </c>
      <c r="E286" s="92" t="s">
        <v>4464</v>
      </c>
      <c r="F286" s="92">
        <v>90</v>
      </c>
      <c r="G286" s="92">
        <v>0</v>
      </c>
      <c r="H286" s="92">
        <v>180</v>
      </c>
      <c r="I286" s="92">
        <v>45</v>
      </c>
      <c r="J286" s="92">
        <v>90</v>
      </c>
    </row>
    <row r="287" spans="1:12" x14ac:dyDescent="0.25">
      <c r="A287" s="161" t="s">
        <v>80</v>
      </c>
      <c r="B287" s="161" t="s">
        <v>2192</v>
      </c>
      <c r="C287" s="161" t="s">
        <v>1262</v>
      </c>
      <c r="D287" s="161" t="s">
        <v>2194</v>
      </c>
      <c r="E287" s="161" t="s">
        <v>4463</v>
      </c>
      <c r="F287" s="161">
        <v>20</v>
      </c>
      <c r="G287" s="161">
        <v>0</v>
      </c>
      <c r="H287" s="161">
        <v>180</v>
      </c>
      <c r="I287" s="161">
        <v>45</v>
      </c>
      <c r="J287" s="161">
        <v>90</v>
      </c>
    </row>
    <row r="288" spans="1:12" x14ac:dyDescent="0.25">
      <c r="A288" s="161" t="s">
        <v>80</v>
      </c>
      <c r="B288" s="161" t="s">
        <v>2192</v>
      </c>
      <c r="C288" s="161" t="s">
        <v>1262</v>
      </c>
      <c r="D288" s="161" t="s">
        <v>2194</v>
      </c>
      <c r="E288" s="161" t="s">
        <v>4462</v>
      </c>
      <c r="F288" s="161">
        <v>176</v>
      </c>
      <c r="G288" s="161">
        <v>0</v>
      </c>
      <c r="H288" s="161">
        <v>180</v>
      </c>
      <c r="I288" s="161">
        <v>45</v>
      </c>
      <c r="J288" s="161">
        <v>90</v>
      </c>
    </row>
    <row r="289" spans="1:10" x14ac:dyDescent="0.25">
      <c r="A289" s="161" t="s">
        <v>80</v>
      </c>
      <c r="B289" s="161" t="s">
        <v>2192</v>
      </c>
      <c r="C289" s="161" t="s">
        <v>1262</v>
      </c>
      <c r="D289" s="161" t="s">
        <v>2194</v>
      </c>
      <c r="E289" s="161" t="s">
        <v>4460</v>
      </c>
      <c r="F289" s="161">
        <v>176</v>
      </c>
      <c r="G289" s="161">
        <v>0</v>
      </c>
      <c r="H289" s="161">
        <v>180</v>
      </c>
      <c r="I289" s="161">
        <v>90</v>
      </c>
      <c r="J289" s="161">
        <v>45</v>
      </c>
    </row>
    <row r="290" spans="1:10" x14ac:dyDescent="0.25">
      <c r="A290" s="161" t="s">
        <v>80</v>
      </c>
      <c r="B290" s="161" t="s">
        <v>2192</v>
      </c>
      <c r="C290" s="161" t="s">
        <v>1262</v>
      </c>
      <c r="D290" s="161" t="s">
        <v>2194</v>
      </c>
      <c r="E290" s="161" t="s">
        <v>4459</v>
      </c>
      <c r="F290" s="161">
        <v>90</v>
      </c>
      <c r="G290" s="161">
        <v>0</v>
      </c>
      <c r="H290" s="161">
        <v>180</v>
      </c>
      <c r="I290" s="161">
        <v>90</v>
      </c>
      <c r="J290" s="161">
        <v>45</v>
      </c>
    </row>
    <row r="291" spans="1:10" x14ac:dyDescent="0.25">
      <c r="A291" s="161" t="s">
        <v>80</v>
      </c>
      <c r="B291" s="161" t="s">
        <v>2192</v>
      </c>
      <c r="C291" s="161" t="s">
        <v>1262</v>
      </c>
      <c r="D291" s="161" t="s">
        <v>2194</v>
      </c>
      <c r="E291" s="161" t="s">
        <v>4458</v>
      </c>
      <c r="F291" s="161">
        <v>20</v>
      </c>
      <c r="G291" s="161">
        <v>0</v>
      </c>
      <c r="H291" s="161">
        <v>180</v>
      </c>
      <c r="I291" s="161">
        <v>90</v>
      </c>
      <c r="J291" s="161">
        <v>45</v>
      </c>
    </row>
    <row r="292" spans="1:10" ht="13" thickBot="1" x14ac:dyDescent="0.3">
      <c r="A292" s="161" t="s">
        <v>80</v>
      </c>
      <c r="B292" s="161" t="s">
        <v>2192</v>
      </c>
      <c r="C292" s="161" t="s">
        <v>1262</v>
      </c>
      <c r="D292" s="161" t="s">
        <v>2194</v>
      </c>
      <c r="E292" s="161" t="s">
        <v>4461</v>
      </c>
      <c r="F292" s="161">
        <v>176</v>
      </c>
      <c r="G292" s="161">
        <v>0</v>
      </c>
      <c r="H292" s="161">
        <v>180</v>
      </c>
      <c r="I292" s="161">
        <v>90</v>
      </c>
      <c r="J292" s="161">
        <v>45</v>
      </c>
    </row>
    <row r="293" spans="1:10" x14ac:dyDescent="0.25">
      <c r="A293" s="92" t="s">
        <v>848</v>
      </c>
      <c r="B293" s="92" t="s">
        <v>2179</v>
      </c>
      <c r="C293" s="92" t="s">
        <v>1251</v>
      </c>
      <c r="D293" s="92" t="s">
        <v>2180</v>
      </c>
      <c r="E293" s="92" t="s">
        <v>4462</v>
      </c>
      <c r="F293" s="92">
        <v>50</v>
      </c>
      <c r="G293" s="92">
        <v>58</v>
      </c>
      <c r="H293" s="92">
        <v>663</v>
      </c>
      <c r="I293" s="92">
        <v>45</v>
      </c>
      <c r="J293" s="92">
        <v>90</v>
      </c>
    </row>
    <row r="294" spans="1:10" x14ac:dyDescent="0.25">
      <c r="A294" t="s">
        <v>848</v>
      </c>
      <c r="B294" t="s">
        <v>2179</v>
      </c>
      <c r="C294" t="s">
        <v>1251</v>
      </c>
      <c r="D294" t="s">
        <v>2180</v>
      </c>
      <c r="E294" t="s">
        <v>4465</v>
      </c>
      <c r="F294" s="60">
        <v>85</v>
      </c>
      <c r="G294" s="60">
        <v>70</v>
      </c>
      <c r="H294" s="60">
        <v>663</v>
      </c>
      <c r="I294" s="60">
        <v>45</v>
      </c>
      <c r="J294" s="60">
        <v>90</v>
      </c>
    </row>
    <row r="295" spans="1:10" x14ac:dyDescent="0.25">
      <c r="A295" t="s">
        <v>848</v>
      </c>
      <c r="B295" t="s">
        <v>2179</v>
      </c>
      <c r="C295" t="s">
        <v>1251</v>
      </c>
      <c r="D295" t="s">
        <v>2180</v>
      </c>
      <c r="E295" t="s">
        <v>4464</v>
      </c>
      <c r="F295" s="60">
        <v>68</v>
      </c>
      <c r="G295" s="60">
        <v>70</v>
      </c>
      <c r="H295" s="60">
        <v>663</v>
      </c>
      <c r="I295" s="60">
        <v>45</v>
      </c>
      <c r="J295" s="60">
        <v>90</v>
      </c>
    </row>
    <row r="296" spans="1:10" x14ac:dyDescent="0.25">
      <c r="A296" t="s">
        <v>848</v>
      </c>
      <c r="B296" t="s">
        <v>2179</v>
      </c>
      <c r="C296" t="s">
        <v>1251</v>
      </c>
      <c r="D296" t="s">
        <v>2180</v>
      </c>
      <c r="E296" t="s">
        <v>4463</v>
      </c>
      <c r="F296" s="60">
        <v>35</v>
      </c>
      <c r="G296" s="60">
        <v>70</v>
      </c>
      <c r="H296" s="60">
        <v>663</v>
      </c>
      <c r="I296" s="60">
        <v>45</v>
      </c>
      <c r="J296" s="60">
        <v>90</v>
      </c>
    </row>
    <row r="297" spans="1:10" x14ac:dyDescent="0.25">
      <c r="A297" t="s">
        <v>848</v>
      </c>
      <c r="B297" t="s">
        <v>2179</v>
      </c>
      <c r="C297" t="s">
        <v>1251</v>
      </c>
      <c r="D297" t="s">
        <v>2180</v>
      </c>
      <c r="E297" t="s">
        <v>4460</v>
      </c>
      <c r="F297" s="60">
        <v>90</v>
      </c>
      <c r="G297" s="60">
        <v>70</v>
      </c>
      <c r="H297" s="60">
        <v>663</v>
      </c>
      <c r="I297" s="60">
        <v>90</v>
      </c>
      <c r="J297" s="60">
        <v>45</v>
      </c>
    </row>
    <row r="298" spans="1:10" x14ac:dyDescent="0.25">
      <c r="A298" t="s">
        <v>848</v>
      </c>
      <c r="B298" t="s">
        <v>2179</v>
      </c>
      <c r="C298" t="s">
        <v>1251</v>
      </c>
      <c r="D298" t="s">
        <v>2180</v>
      </c>
      <c r="E298" t="s">
        <v>4459</v>
      </c>
      <c r="F298" s="60">
        <v>54</v>
      </c>
      <c r="G298" s="60">
        <v>70</v>
      </c>
      <c r="H298" s="60">
        <v>663</v>
      </c>
      <c r="I298" s="60">
        <v>90</v>
      </c>
      <c r="J298" s="60">
        <v>45</v>
      </c>
    </row>
    <row r="299" spans="1:10" x14ac:dyDescent="0.25">
      <c r="A299" t="s">
        <v>848</v>
      </c>
      <c r="B299" t="s">
        <v>2179</v>
      </c>
      <c r="C299" t="s">
        <v>1251</v>
      </c>
      <c r="D299" t="s">
        <v>2180</v>
      </c>
      <c r="E299" t="s">
        <v>4458</v>
      </c>
      <c r="F299" s="60">
        <v>30</v>
      </c>
      <c r="G299" s="60">
        <v>70</v>
      </c>
      <c r="H299" s="60">
        <v>663</v>
      </c>
      <c r="I299" s="60">
        <v>90</v>
      </c>
      <c r="J299" s="60">
        <v>45</v>
      </c>
    </row>
    <row r="300" spans="1:10" ht="13" thickBot="1" x14ac:dyDescent="0.3">
      <c r="A300" s="161" t="s">
        <v>848</v>
      </c>
      <c r="B300" s="161" t="s">
        <v>2179</v>
      </c>
      <c r="C300" s="161" t="s">
        <v>1251</v>
      </c>
      <c r="D300" s="161" t="s">
        <v>2180</v>
      </c>
      <c r="E300" s="161" t="s">
        <v>4461</v>
      </c>
      <c r="F300" s="161">
        <v>50</v>
      </c>
      <c r="G300" s="161">
        <v>58</v>
      </c>
      <c r="H300" s="161">
        <v>663</v>
      </c>
      <c r="I300" s="161">
        <v>90</v>
      </c>
      <c r="J300" s="161">
        <v>45</v>
      </c>
    </row>
    <row r="301" spans="1:10" x14ac:dyDescent="0.25">
      <c r="A301" s="92" t="s">
        <v>1343</v>
      </c>
      <c r="B301" s="92" t="s">
        <v>2202</v>
      </c>
      <c r="C301" s="92" t="s">
        <v>1345</v>
      </c>
      <c r="D301" s="92" t="s">
        <v>2203</v>
      </c>
      <c r="E301" s="92" t="s">
        <v>4465</v>
      </c>
      <c r="F301" s="92">
        <v>64</v>
      </c>
      <c r="G301" s="92">
        <v>0</v>
      </c>
      <c r="H301" s="92">
        <v>64</v>
      </c>
      <c r="I301" s="92">
        <v>45</v>
      </c>
      <c r="J301" s="92">
        <v>90</v>
      </c>
    </row>
    <row r="302" spans="1:10" x14ac:dyDescent="0.25">
      <c r="A302" s="161" t="s">
        <v>1343</v>
      </c>
      <c r="B302" s="161" t="s">
        <v>2202</v>
      </c>
      <c r="C302" s="161" t="s">
        <v>1345</v>
      </c>
      <c r="D302" s="161" t="s">
        <v>2203</v>
      </c>
      <c r="E302" s="161" t="s">
        <v>4464</v>
      </c>
      <c r="F302" s="161">
        <v>47</v>
      </c>
      <c r="G302" s="161">
        <v>0</v>
      </c>
      <c r="H302" s="161">
        <v>65</v>
      </c>
      <c r="I302" s="161">
        <v>45</v>
      </c>
      <c r="J302" s="161">
        <v>87</v>
      </c>
    </row>
    <row r="303" spans="1:10" x14ac:dyDescent="0.25">
      <c r="A303" s="161" t="s">
        <v>1343</v>
      </c>
      <c r="B303" s="161" t="s">
        <v>2202</v>
      </c>
      <c r="C303" s="161" t="s">
        <v>1345</v>
      </c>
      <c r="D303" s="161" t="s">
        <v>2203</v>
      </c>
      <c r="E303" s="161" t="s">
        <v>4463</v>
      </c>
      <c r="F303" s="161">
        <v>4</v>
      </c>
      <c r="G303" s="161">
        <v>0</v>
      </c>
      <c r="H303" s="161">
        <v>63</v>
      </c>
      <c r="I303" s="161">
        <v>45</v>
      </c>
      <c r="J303" s="161">
        <v>38</v>
      </c>
    </row>
    <row r="304" spans="1:10" x14ac:dyDescent="0.25">
      <c r="A304" s="161" t="s">
        <v>1343</v>
      </c>
      <c r="B304" s="161" t="s">
        <v>2202</v>
      </c>
      <c r="C304" s="161" t="s">
        <v>1345</v>
      </c>
      <c r="D304" s="161" t="s">
        <v>2203</v>
      </c>
      <c r="E304" s="161" t="s">
        <v>4462</v>
      </c>
      <c r="F304" s="161">
        <v>64</v>
      </c>
      <c r="G304" s="161">
        <v>0</v>
      </c>
      <c r="H304" s="161">
        <v>64</v>
      </c>
      <c r="I304" s="161">
        <v>45</v>
      </c>
      <c r="J304" s="161">
        <v>90</v>
      </c>
    </row>
    <row r="305" spans="1:10" x14ac:dyDescent="0.25">
      <c r="A305" s="161" t="s">
        <v>1343</v>
      </c>
      <c r="B305" s="161" t="s">
        <v>2202</v>
      </c>
      <c r="C305" s="161" t="s">
        <v>1345</v>
      </c>
      <c r="D305" s="161" t="s">
        <v>2203</v>
      </c>
      <c r="E305" s="161" t="s">
        <v>4460</v>
      </c>
      <c r="F305" s="161">
        <v>64</v>
      </c>
      <c r="G305" s="161">
        <v>0</v>
      </c>
      <c r="H305" s="161">
        <v>64</v>
      </c>
      <c r="I305" s="161">
        <v>90</v>
      </c>
      <c r="J305" s="161">
        <v>45</v>
      </c>
    </row>
    <row r="306" spans="1:10" x14ac:dyDescent="0.25">
      <c r="A306" s="161" t="s">
        <v>1343</v>
      </c>
      <c r="B306" s="161" t="s">
        <v>2202</v>
      </c>
      <c r="C306" s="161" t="s">
        <v>1345</v>
      </c>
      <c r="D306" s="161" t="s">
        <v>2203</v>
      </c>
      <c r="E306" s="161" t="s">
        <v>4459</v>
      </c>
      <c r="F306" s="161">
        <v>52</v>
      </c>
      <c r="G306" s="161">
        <v>0</v>
      </c>
      <c r="H306" s="161">
        <v>65</v>
      </c>
      <c r="I306" s="161">
        <v>90</v>
      </c>
      <c r="J306" s="161">
        <v>45</v>
      </c>
    </row>
    <row r="307" spans="1:10" x14ac:dyDescent="0.25">
      <c r="A307" s="161" t="s">
        <v>1343</v>
      </c>
      <c r="B307" s="161" t="s">
        <v>2202</v>
      </c>
      <c r="C307" s="161" t="s">
        <v>1345</v>
      </c>
      <c r="D307" s="161" t="s">
        <v>2203</v>
      </c>
      <c r="E307" s="161" t="s">
        <v>4458</v>
      </c>
      <c r="F307" s="161">
        <v>10</v>
      </c>
      <c r="G307" s="161">
        <v>0</v>
      </c>
      <c r="H307" s="161">
        <v>60</v>
      </c>
      <c r="I307" s="161">
        <v>87</v>
      </c>
      <c r="J307" s="161">
        <v>15</v>
      </c>
    </row>
    <row r="308" spans="1:10" ht="13" thickBot="1" x14ac:dyDescent="0.3">
      <c r="A308" s="161" t="s">
        <v>1343</v>
      </c>
      <c r="B308" s="161" t="s">
        <v>2202</v>
      </c>
      <c r="C308" s="161" t="s">
        <v>1345</v>
      </c>
      <c r="D308" s="161" t="s">
        <v>2203</v>
      </c>
      <c r="E308" s="161" t="s">
        <v>4461</v>
      </c>
      <c r="F308" s="161">
        <v>64</v>
      </c>
      <c r="G308" s="161">
        <v>0</v>
      </c>
      <c r="H308" s="161">
        <v>64</v>
      </c>
      <c r="I308" s="161">
        <v>90</v>
      </c>
      <c r="J308" s="161">
        <v>45</v>
      </c>
    </row>
    <row r="309" spans="1:10" x14ac:dyDescent="0.25">
      <c r="A309" s="92" t="s">
        <v>444</v>
      </c>
      <c r="B309" s="92" t="s">
        <v>1321</v>
      </c>
      <c r="C309" s="92" t="s">
        <v>1246</v>
      </c>
      <c r="D309" s="92" t="s">
        <v>2186</v>
      </c>
      <c r="E309" s="92" t="s">
        <v>4462</v>
      </c>
      <c r="F309" s="92">
        <v>25</v>
      </c>
      <c r="G309" s="92">
        <v>0</v>
      </c>
      <c r="H309" s="92">
        <v>25</v>
      </c>
      <c r="I309" s="92">
        <v>45</v>
      </c>
      <c r="J309" s="92">
        <v>90</v>
      </c>
    </row>
    <row r="310" spans="1:10" x14ac:dyDescent="0.25">
      <c r="A310" s="161" t="s">
        <v>444</v>
      </c>
      <c r="B310" s="161" t="s">
        <v>1321</v>
      </c>
      <c r="C310" s="161" t="s">
        <v>1246</v>
      </c>
      <c r="D310" s="161" t="s">
        <v>2186</v>
      </c>
      <c r="E310" s="161" t="s">
        <v>4474</v>
      </c>
      <c r="F310" s="161">
        <v>10</v>
      </c>
      <c r="G310" s="161">
        <v>0</v>
      </c>
      <c r="H310" s="161">
        <v>25</v>
      </c>
      <c r="I310" s="161">
        <v>90</v>
      </c>
      <c r="J310" s="161">
        <v>45</v>
      </c>
    </row>
    <row r="311" spans="1:10" x14ac:dyDescent="0.25">
      <c r="A311" s="161" t="s">
        <v>444</v>
      </c>
      <c r="B311" s="161" t="s">
        <v>1321</v>
      </c>
      <c r="C311" s="161" t="s">
        <v>1246</v>
      </c>
      <c r="D311" s="161" t="s">
        <v>2186</v>
      </c>
      <c r="E311" s="161" t="s">
        <v>4460</v>
      </c>
      <c r="F311" s="161">
        <v>10</v>
      </c>
      <c r="G311" s="161">
        <v>0</v>
      </c>
      <c r="H311" s="161">
        <v>25</v>
      </c>
      <c r="I311" s="161">
        <v>90</v>
      </c>
      <c r="J311" s="161">
        <v>45</v>
      </c>
    </row>
    <row r="312" spans="1:10" x14ac:dyDescent="0.25">
      <c r="A312" s="161" t="s">
        <v>444</v>
      </c>
      <c r="B312" s="161" t="s">
        <v>1321</v>
      </c>
      <c r="C312" s="161" t="s">
        <v>1246</v>
      </c>
      <c r="D312" s="161" t="s">
        <v>2186</v>
      </c>
      <c r="E312" s="161" t="s">
        <v>4459</v>
      </c>
      <c r="F312" s="161">
        <v>10</v>
      </c>
      <c r="G312" s="161">
        <v>0</v>
      </c>
      <c r="H312" s="161">
        <v>25</v>
      </c>
      <c r="I312" s="161">
        <v>90</v>
      </c>
      <c r="J312" s="161">
        <v>45</v>
      </c>
    </row>
    <row r="313" spans="1:10" x14ac:dyDescent="0.25">
      <c r="A313" s="161" t="s">
        <v>444</v>
      </c>
      <c r="B313" s="161" t="s">
        <v>1321</v>
      </c>
      <c r="C313" s="161" t="s">
        <v>1246</v>
      </c>
      <c r="D313" s="161" t="s">
        <v>2186</v>
      </c>
      <c r="E313" s="161" t="s">
        <v>4458</v>
      </c>
      <c r="F313" s="161">
        <v>10</v>
      </c>
      <c r="G313" s="161">
        <v>0</v>
      </c>
      <c r="H313" s="161">
        <v>25</v>
      </c>
      <c r="I313" s="161">
        <v>90</v>
      </c>
      <c r="J313" s="161">
        <v>45</v>
      </c>
    </row>
    <row r="314" spans="1:10" x14ac:dyDescent="0.25">
      <c r="A314" s="161" t="s">
        <v>444</v>
      </c>
      <c r="B314" s="161" t="s">
        <v>1321</v>
      </c>
      <c r="C314" s="161" t="s">
        <v>1246</v>
      </c>
      <c r="D314" s="161" t="s">
        <v>2186</v>
      </c>
      <c r="E314" s="161" t="s">
        <v>4461</v>
      </c>
      <c r="F314" s="161">
        <v>25</v>
      </c>
      <c r="G314" s="161">
        <v>0</v>
      </c>
      <c r="H314" s="161">
        <v>25</v>
      </c>
      <c r="I314" s="161">
        <v>90</v>
      </c>
      <c r="J314" s="161">
        <v>45</v>
      </c>
    </row>
    <row r="315" spans="1:10" x14ac:dyDescent="0.25">
      <c r="A315" s="161" t="s">
        <v>444</v>
      </c>
      <c r="B315" s="161" t="s">
        <v>1321</v>
      </c>
      <c r="C315" s="161" t="s">
        <v>1246</v>
      </c>
      <c r="D315" s="161" t="s">
        <v>2187</v>
      </c>
      <c r="E315" s="161" t="s">
        <v>4489</v>
      </c>
      <c r="F315" s="161">
        <v>10</v>
      </c>
      <c r="G315" s="161">
        <v>0</v>
      </c>
      <c r="H315" s="161">
        <v>25</v>
      </c>
      <c r="I315" s="161">
        <v>90</v>
      </c>
      <c r="J315" s="161">
        <v>45</v>
      </c>
    </row>
    <row r="316" spans="1:10" x14ac:dyDescent="0.25">
      <c r="A316" s="161" t="s">
        <v>444</v>
      </c>
      <c r="B316" s="161" t="s">
        <v>1321</v>
      </c>
      <c r="C316" s="161" t="s">
        <v>1246</v>
      </c>
      <c r="D316" s="161" t="s">
        <v>2187</v>
      </c>
      <c r="E316" s="161" t="s">
        <v>4465</v>
      </c>
      <c r="F316" s="161">
        <v>10</v>
      </c>
      <c r="G316" s="161">
        <v>0</v>
      </c>
      <c r="H316" s="161">
        <v>25</v>
      </c>
      <c r="I316" s="161">
        <v>90</v>
      </c>
      <c r="J316" s="161">
        <v>45</v>
      </c>
    </row>
    <row r="317" spans="1:10" x14ac:dyDescent="0.25">
      <c r="A317" s="161" t="s">
        <v>444</v>
      </c>
      <c r="B317" s="161" t="s">
        <v>1321</v>
      </c>
      <c r="C317" s="161" t="s">
        <v>1246</v>
      </c>
      <c r="D317" s="161" t="s">
        <v>2187</v>
      </c>
      <c r="E317" s="161" t="s">
        <v>4464</v>
      </c>
      <c r="F317" s="161">
        <v>10</v>
      </c>
      <c r="G317" s="161">
        <v>0</v>
      </c>
      <c r="H317" s="161">
        <v>25</v>
      </c>
      <c r="I317" s="161">
        <v>90</v>
      </c>
      <c r="J317" s="161">
        <v>45</v>
      </c>
    </row>
    <row r="318" spans="1:10" x14ac:dyDescent="0.25">
      <c r="A318" s="161" t="s">
        <v>444</v>
      </c>
      <c r="B318" s="161" t="s">
        <v>1321</v>
      </c>
      <c r="C318" s="161" t="s">
        <v>1246</v>
      </c>
      <c r="D318" s="161" t="s">
        <v>2187</v>
      </c>
      <c r="E318" s="161" t="s">
        <v>4463</v>
      </c>
      <c r="F318" s="161">
        <v>10</v>
      </c>
      <c r="G318" s="161">
        <v>0</v>
      </c>
      <c r="H318" s="161">
        <v>25</v>
      </c>
      <c r="I318" s="161">
        <v>90</v>
      </c>
      <c r="J318" s="161">
        <v>45</v>
      </c>
    </row>
    <row r="319" spans="1:10" x14ac:dyDescent="0.25">
      <c r="A319" s="161" t="s">
        <v>444</v>
      </c>
      <c r="B319" s="161" t="s">
        <v>1321</v>
      </c>
      <c r="C319" s="161" t="s">
        <v>1246</v>
      </c>
      <c r="D319" s="161" t="s">
        <v>2187</v>
      </c>
      <c r="E319" s="161" t="s">
        <v>4462</v>
      </c>
      <c r="F319" s="161">
        <v>25</v>
      </c>
      <c r="G319" s="161">
        <v>0</v>
      </c>
      <c r="H319" s="161">
        <v>25</v>
      </c>
      <c r="I319" s="161">
        <v>90</v>
      </c>
      <c r="J319" s="161">
        <v>45</v>
      </c>
    </row>
    <row r="320" spans="1:10" ht="13" thickBot="1" x14ac:dyDescent="0.3">
      <c r="A320" s="161" t="s">
        <v>444</v>
      </c>
      <c r="B320" s="161" t="s">
        <v>1321</v>
      </c>
      <c r="C320" s="161" t="s">
        <v>1246</v>
      </c>
      <c r="D320" s="161" t="s">
        <v>2187</v>
      </c>
      <c r="E320" s="161" t="s">
        <v>4461</v>
      </c>
      <c r="F320" s="161">
        <v>25</v>
      </c>
      <c r="G320" s="161">
        <v>0</v>
      </c>
      <c r="H320" s="161">
        <v>25</v>
      </c>
      <c r="I320" s="161">
        <v>45</v>
      </c>
      <c r="J320" s="161">
        <v>90</v>
      </c>
    </row>
    <row r="321" spans="1:806" x14ac:dyDescent="0.25">
      <c r="A321" s="92" t="s">
        <v>54</v>
      </c>
      <c r="B321" s="92" t="s">
        <v>4506</v>
      </c>
      <c r="C321" s="92" t="s">
        <v>1246</v>
      </c>
      <c r="D321" s="92" t="s">
        <v>4506</v>
      </c>
      <c r="E321" s="92" t="s">
        <v>4460</v>
      </c>
      <c r="F321" s="92">
        <v>1</v>
      </c>
      <c r="G321" s="92">
        <v>0</v>
      </c>
      <c r="H321" s="92">
        <v>0</v>
      </c>
      <c r="I321" s="92">
        <v>90</v>
      </c>
      <c r="J321" s="92">
        <v>90</v>
      </c>
    </row>
    <row r="322" spans="1:806" ht="13" x14ac:dyDescent="0.25">
      <c r="A322" s="71" t="s">
        <v>54</v>
      </c>
      <c r="B322" s="71" t="s">
        <v>4506</v>
      </c>
      <c r="C322" s="71" t="s">
        <v>1246</v>
      </c>
      <c r="D322" s="71" t="s">
        <v>4506</v>
      </c>
      <c r="E322" s="15" t="s">
        <v>4459</v>
      </c>
      <c r="F322" s="71">
        <v>1</v>
      </c>
      <c r="G322" s="71">
        <v>0</v>
      </c>
      <c r="H322" s="71">
        <v>0</v>
      </c>
      <c r="I322" s="71">
        <v>90</v>
      </c>
      <c r="J322" s="71">
        <v>90</v>
      </c>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81"/>
      <c r="CD322" s="81"/>
      <c r="CE322" s="81"/>
      <c r="CF322" s="81"/>
      <c r="CG322" s="81"/>
      <c r="CH322" s="81"/>
      <c r="CI322" s="81"/>
      <c r="CJ322" s="81"/>
      <c r="CK322" s="81"/>
      <c r="CL322" s="81"/>
      <c r="CM322" s="81"/>
      <c r="CN322" s="81"/>
      <c r="CO322" s="81"/>
      <c r="CP322" s="81"/>
      <c r="CQ322" s="81"/>
      <c r="CR322" s="81"/>
      <c r="CS322" s="81"/>
      <c r="CT322" s="81"/>
      <c r="CU322" s="81"/>
      <c r="CV322" s="81"/>
      <c r="CW322" s="81"/>
      <c r="CX322" s="81"/>
      <c r="CY322" s="81"/>
      <c r="CZ322" s="81"/>
      <c r="DA322" s="81"/>
      <c r="DB322" s="81"/>
      <c r="DC322" s="81"/>
      <c r="DD322" s="81"/>
      <c r="DE322" s="81"/>
      <c r="DF322" s="81"/>
      <c r="DG322" s="81"/>
      <c r="DH322" s="81"/>
      <c r="DI322" s="81"/>
      <c r="DJ322" s="81"/>
      <c r="DK322" s="81"/>
      <c r="DL322" s="81"/>
      <c r="DM322" s="81"/>
      <c r="DN322" s="81"/>
      <c r="DO322" s="81"/>
      <c r="DP322" s="81"/>
      <c r="DQ322" s="81"/>
      <c r="DR322" s="81"/>
      <c r="DS322" s="81"/>
      <c r="DT322" s="81"/>
      <c r="DU322" s="81"/>
      <c r="DV322" s="81"/>
      <c r="DW322" s="81"/>
      <c r="DX322" s="81"/>
      <c r="DY322" s="81"/>
      <c r="DZ322" s="81"/>
      <c r="EA322" s="81"/>
      <c r="EB322" s="81"/>
      <c r="EC322" s="81"/>
      <c r="ED322" s="81"/>
      <c r="EE322" s="81"/>
      <c r="EF322" s="81"/>
      <c r="EG322" s="81"/>
      <c r="EH322" s="81"/>
      <c r="EI322" s="81"/>
      <c r="EJ322" s="81"/>
      <c r="EK322" s="81"/>
      <c r="EL322" s="81"/>
      <c r="EM322" s="81"/>
      <c r="EN322" s="81"/>
      <c r="EO322" s="81"/>
      <c r="EP322" s="81"/>
      <c r="EQ322" s="81"/>
      <c r="ER322" s="81"/>
      <c r="ES322" s="81"/>
      <c r="ET322" s="81"/>
      <c r="EU322" s="81"/>
      <c r="EV322" s="81"/>
      <c r="EW322" s="81"/>
      <c r="EX322" s="81"/>
      <c r="EY322" s="81"/>
      <c r="EZ322" s="81"/>
      <c r="FA322" s="81"/>
      <c r="FB322" s="81"/>
      <c r="FC322" s="81"/>
      <c r="FD322" s="81"/>
      <c r="FE322" s="81"/>
      <c r="FF322" s="81"/>
      <c r="FG322" s="81"/>
      <c r="FH322" s="81"/>
      <c r="FI322" s="81"/>
      <c r="FJ322" s="81"/>
      <c r="FK322" s="81"/>
      <c r="FL322" s="81"/>
      <c r="FM322" s="81"/>
      <c r="FN322" s="81"/>
      <c r="FO322" s="81"/>
      <c r="FP322" s="81"/>
      <c r="FQ322" s="81"/>
      <c r="FR322" s="81"/>
      <c r="FS322" s="81"/>
      <c r="FT322" s="81"/>
      <c r="FU322" s="81"/>
      <c r="FV322" s="81"/>
      <c r="FW322" s="81"/>
      <c r="FX322" s="81"/>
      <c r="FY322" s="81"/>
      <c r="FZ322" s="81"/>
      <c r="GA322" s="81"/>
      <c r="GB322" s="81"/>
      <c r="GC322" s="81"/>
      <c r="GD322" s="81"/>
      <c r="GE322" s="81"/>
      <c r="GF322" s="81"/>
      <c r="GG322" s="81"/>
      <c r="GH322" s="81"/>
      <c r="GI322" s="81"/>
      <c r="GJ322" s="81"/>
      <c r="GK322" s="81"/>
      <c r="GL322" s="81"/>
      <c r="GM322" s="81"/>
      <c r="GN322" s="81"/>
      <c r="GO322" s="81"/>
      <c r="GP322" s="81"/>
      <c r="GQ322" s="81"/>
      <c r="GR322" s="81"/>
      <c r="GS322" s="81"/>
      <c r="GT322" s="81"/>
      <c r="GU322" s="81"/>
      <c r="GV322" s="81"/>
      <c r="GW322" s="81"/>
      <c r="GX322" s="81"/>
      <c r="GY322" s="81"/>
      <c r="GZ322" s="81"/>
      <c r="HA322" s="81"/>
      <c r="HB322" s="81"/>
      <c r="HC322" s="81"/>
      <c r="HD322" s="81"/>
      <c r="HE322" s="81"/>
      <c r="HF322" s="81"/>
      <c r="HG322" s="81"/>
      <c r="HH322" s="81"/>
      <c r="HI322" s="81"/>
      <c r="HJ322" s="81"/>
      <c r="HK322" s="81"/>
      <c r="HL322" s="81"/>
      <c r="HM322" s="81"/>
      <c r="HN322" s="81"/>
      <c r="HO322" s="81"/>
      <c r="HP322" s="81"/>
      <c r="HQ322" s="81"/>
      <c r="HR322" s="81"/>
      <c r="HS322" s="81"/>
      <c r="HT322" s="81"/>
      <c r="HU322" s="81"/>
      <c r="HV322" s="81"/>
      <c r="HW322" s="81"/>
      <c r="HX322" s="81"/>
      <c r="HY322" s="81"/>
      <c r="HZ322" s="81"/>
      <c r="IA322" s="81"/>
      <c r="IB322" s="81"/>
      <c r="IC322" s="81"/>
      <c r="ID322" s="81"/>
      <c r="IE322" s="81"/>
      <c r="IF322" s="81"/>
      <c r="IG322" s="81"/>
      <c r="IH322" s="81"/>
      <c r="II322" s="81"/>
      <c r="IJ322" s="81"/>
      <c r="IK322" s="81"/>
      <c r="IL322" s="81"/>
      <c r="IM322" s="81"/>
      <c r="IN322" s="81"/>
      <c r="IO322" s="81"/>
      <c r="IP322" s="81"/>
      <c r="IQ322" s="81"/>
      <c r="IR322" s="81"/>
      <c r="IS322" s="81"/>
      <c r="IT322" s="81"/>
      <c r="IU322" s="81"/>
      <c r="IV322" s="81"/>
      <c r="IW322" s="81"/>
      <c r="IX322" s="81"/>
      <c r="IY322" s="81"/>
      <c r="IZ322" s="81"/>
      <c r="JA322" s="81"/>
      <c r="JB322" s="81"/>
      <c r="JC322" s="81"/>
      <c r="JD322" s="81"/>
      <c r="JE322" s="81"/>
      <c r="JF322" s="81"/>
      <c r="JG322" s="81"/>
      <c r="JH322" s="81"/>
      <c r="JI322" s="81"/>
      <c r="JJ322" s="81"/>
      <c r="JK322" s="81"/>
      <c r="JL322" s="81"/>
      <c r="JM322" s="81"/>
      <c r="JN322" s="81"/>
      <c r="JO322" s="81"/>
      <c r="JP322" s="81"/>
      <c r="JQ322" s="81"/>
      <c r="JR322" s="81"/>
      <c r="JS322" s="81"/>
      <c r="JT322" s="81"/>
      <c r="JU322" s="81"/>
      <c r="JV322" s="81"/>
      <c r="JW322" s="81"/>
      <c r="JX322" s="81"/>
      <c r="JY322" s="81"/>
      <c r="JZ322" s="81"/>
      <c r="KA322" s="81"/>
      <c r="KB322" s="81"/>
      <c r="KC322" s="81"/>
      <c r="KD322" s="81"/>
      <c r="KE322" s="81"/>
      <c r="KF322" s="81"/>
      <c r="KG322" s="81"/>
      <c r="KH322" s="81"/>
      <c r="KI322" s="81"/>
      <c r="KJ322" s="81"/>
      <c r="KK322" s="81"/>
      <c r="KL322" s="81"/>
      <c r="KM322" s="81"/>
      <c r="KN322" s="81"/>
      <c r="KO322" s="81"/>
      <c r="KP322" s="81"/>
      <c r="KQ322" s="81"/>
      <c r="KR322" s="81"/>
      <c r="KS322" s="81"/>
      <c r="KT322" s="81"/>
      <c r="KU322" s="81"/>
      <c r="KV322" s="81"/>
      <c r="KW322" s="81"/>
      <c r="KX322" s="81"/>
      <c r="KY322" s="81"/>
      <c r="KZ322" s="81"/>
      <c r="LA322" s="81"/>
      <c r="LB322" s="81"/>
      <c r="LC322" s="81"/>
      <c r="LD322" s="81"/>
      <c r="LE322" s="81"/>
      <c r="LF322" s="81"/>
      <c r="LG322" s="81"/>
      <c r="LH322" s="81"/>
      <c r="LI322" s="81"/>
      <c r="LJ322" s="81"/>
      <c r="LK322" s="81"/>
      <c r="LL322" s="81"/>
      <c r="LM322" s="81"/>
      <c r="LN322" s="81"/>
      <c r="LO322" s="81"/>
      <c r="LP322" s="81"/>
      <c r="LQ322" s="81"/>
      <c r="LR322" s="81"/>
      <c r="LS322" s="81"/>
      <c r="LT322" s="81"/>
      <c r="LU322" s="81"/>
      <c r="LV322" s="81"/>
      <c r="LW322" s="81"/>
      <c r="LX322" s="81"/>
      <c r="LY322" s="81"/>
      <c r="LZ322" s="81"/>
      <c r="MA322" s="81"/>
      <c r="MB322" s="81"/>
      <c r="MC322" s="81"/>
      <c r="MD322" s="81"/>
      <c r="ME322" s="81"/>
      <c r="MF322" s="81"/>
      <c r="MG322" s="81"/>
      <c r="MH322" s="81"/>
      <c r="MI322" s="81"/>
      <c r="MJ322" s="81"/>
      <c r="MK322" s="81"/>
      <c r="ML322" s="81"/>
      <c r="MM322" s="81"/>
      <c r="MN322" s="81"/>
      <c r="MO322" s="81"/>
      <c r="MP322" s="81"/>
      <c r="MQ322" s="81"/>
      <c r="MR322" s="81"/>
      <c r="MS322" s="81"/>
      <c r="MT322" s="81"/>
      <c r="MU322" s="81"/>
      <c r="MV322" s="81"/>
      <c r="MW322" s="81"/>
      <c r="MX322" s="81"/>
      <c r="MY322" s="81"/>
      <c r="MZ322" s="81"/>
      <c r="NA322" s="81"/>
      <c r="NB322" s="81"/>
      <c r="NC322" s="81"/>
      <c r="ND322" s="81"/>
      <c r="NE322" s="81"/>
      <c r="NF322" s="81"/>
      <c r="NG322" s="81"/>
      <c r="NH322" s="81"/>
      <c r="NI322" s="81"/>
      <c r="NJ322" s="81"/>
      <c r="NK322" s="81"/>
      <c r="NL322" s="81"/>
      <c r="NM322" s="81"/>
      <c r="NN322" s="81"/>
      <c r="NO322" s="81"/>
      <c r="NP322" s="81"/>
      <c r="NQ322" s="81"/>
      <c r="NR322" s="81"/>
      <c r="NS322" s="81"/>
      <c r="NT322" s="81"/>
      <c r="NU322" s="81"/>
      <c r="NV322" s="81"/>
      <c r="NW322" s="81"/>
      <c r="NX322" s="81"/>
      <c r="NY322" s="81"/>
      <c r="NZ322" s="81"/>
      <c r="OA322" s="81"/>
      <c r="OB322" s="81"/>
      <c r="OC322" s="81"/>
      <c r="OD322" s="81"/>
      <c r="OE322" s="81"/>
      <c r="OF322" s="81"/>
      <c r="OG322" s="81"/>
      <c r="OH322" s="81"/>
      <c r="OI322" s="81"/>
      <c r="OJ322" s="81"/>
      <c r="OK322" s="81"/>
      <c r="OL322" s="81"/>
      <c r="OM322" s="81"/>
      <c r="ON322" s="81"/>
      <c r="OO322" s="81"/>
      <c r="OP322" s="81"/>
      <c r="OQ322" s="81"/>
      <c r="OR322" s="81"/>
      <c r="OS322" s="81"/>
      <c r="OT322" s="81"/>
      <c r="OU322" s="81"/>
      <c r="OV322" s="81"/>
      <c r="OW322" s="81"/>
      <c r="OX322" s="81"/>
      <c r="OY322" s="81"/>
      <c r="OZ322" s="81"/>
      <c r="PA322" s="81"/>
      <c r="PB322" s="81"/>
      <c r="PC322" s="81"/>
      <c r="PD322" s="81"/>
      <c r="PE322" s="81"/>
      <c r="PF322" s="81"/>
      <c r="PG322" s="81"/>
      <c r="PH322" s="81"/>
      <c r="PI322" s="81"/>
      <c r="PJ322" s="81"/>
      <c r="PK322" s="81"/>
      <c r="PL322" s="81"/>
      <c r="PM322" s="81"/>
      <c r="PN322" s="81"/>
      <c r="PO322" s="81"/>
      <c r="PP322" s="81"/>
      <c r="PQ322" s="81"/>
      <c r="PR322" s="81"/>
      <c r="PS322" s="81"/>
      <c r="PT322" s="81"/>
      <c r="PU322" s="81"/>
      <c r="PV322" s="81"/>
      <c r="PW322" s="81"/>
      <c r="PX322" s="81"/>
      <c r="PY322" s="81"/>
      <c r="PZ322" s="81"/>
      <c r="QA322" s="81"/>
      <c r="QB322" s="81"/>
      <c r="QC322" s="81"/>
      <c r="QD322" s="81"/>
      <c r="QE322" s="81"/>
      <c r="QF322" s="81"/>
      <c r="QG322" s="81"/>
      <c r="QH322" s="81"/>
      <c r="QI322" s="81"/>
      <c r="QJ322" s="81"/>
      <c r="QK322" s="81"/>
      <c r="QL322" s="81"/>
      <c r="QM322" s="81"/>
      <c r="QN322" s="81"/>
      <c r="QO322" s="81"/>
      <c r="QP322" s="81"/>
      <c r="QQ322" s="81"/>
      <c r="QR322" s="81"/>
      <c r="QS322" s="81"/>
      <c r="QT322" s="81"/>
      <c r="QU322" s="81"/>
      <c r="QV322" s="81"/>
      <c r="QW322" s="81"/>
      <c r="QX322" s="81"/>
      <c r="QY322" s="81"/>
      <c r="QZ322" s="81"/>
      <c r="RA322" s="81"/>
      <c r="RB322" s="81"/>
      <c r="RC322" s="81"/>
      <c r="RD322" s="81"/>
      <c r="RE322" s="81"/>
      <c r="RF322" s="81"/>
      <c r="RG322" s="81"/>
      <c r="RH322" s="81"/>
      <c r="RI322" s="81"/>
      <c r="RJ322" s="81"/>
      <c r="RK322" s="81"/>
      <c r="RL322" s="81"/>
      <c r="RM322" s="81"/>
      <c r="RN322" s="81"/>
      <c r="RO322" s="81"/>
      <c r="RP322" s="81"/>
      <c r="RQ322" s="81"/>
      <c r="RR322" s="81"/>
      <c r="RS322" s="81"/>
      <c r="RT322" s="81"/>
      <c r="RU322" s="81"/>
      <c r="RV322" s="81"/>
      <c r="RW322" s="81"/>
      <c r="RX322" s="81"/>
      <c r="RY322" s="81"/>
      <c r="RZ322" s="81"/>
      <c r="SA322" s="81"/>
      <c r="SB322" s="81"/>
      <c r="SC322" s="81"/>
      <c r="SD322" s="81"/>
      <c r="SE322" s="81"/>
      <c r="SF322" s="81"/>
      <c r="SG322" s="81"/>
      <c r="SH322" s="81"/>
      <c r="SI322" s="81"/>
      <c r="SJ322" s="81"/>
      <c r="SK322" s="81"/>
      <c r="SL322" s="81"/>
      <c r="SM322" s="81"/>
      <c r="SN322" s="81"/>
      <c r="SO322" s="81"/>
      <c r="SP322" s="81"/>
      <c r="SQ322" s="81"/>
      <c r="SR322" s="81"/>
      <c r="SS322" s="81"/>
      <c r="ST322" s="81"/>
      <c r="SU322" s="81"/>
      <c r="SV322" s="81"/>
      <c r="SW322" s="81"/>
      <c r="SX322" s="81"/>
      <c r="SY322" s="81"/>
      <c r="SZ322" s="81"/>
      <c r="TA322" s="81"/>
      <c r="TB322" s="81"/>
      <c r="TC322" s="81"/>
      <c r="TD322" s="81"/>
      <c r="TE322" s="81"/>
      <c r="TF322" s="81"/>
      <c r="TG322" s="81"/>
      <c r="TH322" s="81"/>
      <c r="TI322" s="81"/>
      <c r="TJ322" s="81"/>
      <c r="TK322" s="81"/>
      <c r="TL322" s="81"/>
      <c r="TM322" s="81"/>
      <c r="TN322" s="81"/>
      <c r="TO322" s="81"/>
      <c r="TP322" s="81"/>
      <c r="TQ322" s="81"/>
      <c r="TR322" s="81"/>
      <c r="TS322" s="81"/>
      <c r="TT322" s="81"/>
      <c r="TU322" s="81"/>
      <c r="TV322" s="81"/>
      <c r="TW322" s="81"/>
      <c r="TX322" s="81"/>
      <c r="TY322" s="81"/>
      <c r="TZ322" s="81"/>
      <c r="UA322" s="81"/>
      <c r="UB322" s="81"/>
      <c r="UC322" s="81"/>
      <c r="UD322" s="81"/>
      <c r="UE322" s="81"/>
      <c r="UF322" s="81"/>
      <c r="UG322" s="81"/>
      <c r="UH322" s="81"/>
      <c r="UI322" s="81"/>
      <c r="UJ322" s="81"/>
      <c r="UK322" s="81"/>
      <c r="UL322" s="81"/>
      <c r="UM322" s="81"/>
      <c r="UN322" s="81"/>
      <c r="UO322" s="81"/>
      <c r="UP322" s="81"/>
      <c r="UQ322" s="81"/>
      <c r="UR322" s="81"/>
      <c r="US322" s="81"/>
      <c r="UT322" s="81"/>
      <c r="UU322" s="81"/>
      <c r="UV322" s="81"/>
      <c r="UW322" s="81"/>
      <c r="UX322" s="81"/>
      <c r="UY322" s="81"/>
      <c r="UZ322" s="81"/>
      <c r="VA322" s="81"/>
      <c r="VB322" s="81"/>
      <c r="VC322" s="81"/>
      <c r="VD322" s="81"/>
      <c r="VE322" s="81"/>
      <c r="VF322" s="81"/>
      <c r="VG322" s="81"/>
      <c r="VH322" s="81"/>
      <c r="VI322" s="81"/>
      <c r="VJ322" s="81"/>
      <c r="VK322" s="81"/>
      <c r="VL322" s="81"/>
      <c r="VM322" s="81"/>
      <c r="VN322" s="81"/>
      <c r="VO322" s="81"/>
      <c r="VP322" s="81"/>
      <c r="VQ322" s="81"/>
      <c r="VR322" s="81"/>
      <c r="VS322" s="81"/>
      <c r="VT322" s="81"/>
      <c r="VU322" s="81"/>
      <c r="VV322" s="81"/>
      <c r="VW322" s="81"/>
      <c r="VX322" s="81"/>
      <c r="VY322" s="81"/>
      <c r="VZ322" s="81"/>
      <c r="WA322" s="81"/>
      <c r="WB322" s="81"/>
      <c r="WC322" s="81"/>
      <c r="WD322" s="81"/>
      <c r="WE322" s="81"/>
      <c r="WF322" s="81"/>
      <c r="WG322" s="81"/>
      <c r="WH322" s="81"/>
      <c r="WI322" s="81"/>
      <c r="WJ322" s="81"/>
      <c r="WK322" s="81"/>
      <c r="WL322" s="81"/>
      <c r="WM322" s="81"/>
      <c r="WN322" s="81"/>
      <c r="WO322" s="81"/>
      <c r="WP322" s="81"/>
      <c r="WQ322" s="81"/>
      <c r="WR322" s="81"/>
      <c r="WS322" s="81"/>
      <c r="WT322" s="81"/>
      <c r="WU322" s="81"/>
      <c r="WV322" s="81"/>
      <c r="WW322" s="81"/>
      <c r="WX322" s="81"/>
      <c r="WY322" s="81"/>
      <c r="WZ322" s="81"/>
      <c r="XA322" s="81"/>
      <c r="XB322" s="81"/>
      <c r="XC322" s="81"/>
      <c r="XD322" s="81"/>
      <c r="XE322" s="81"/>
      <c r="XF322" s="81"/>
      <c r="XG322" s="81"/>
      <c r="XH322" s="81"/>
      <c r="XI322" s="81"/>
      <c r="XJ322" s="81"/>
      <c r="XK322" s="81"/>
      <c r="XL322" s="81"/>
      <c r="XM322" s="81"/>
      <c r="XN322" s="81"/>
      <c r="XO322" s="81"/>
      <c r="XP322" s="81"/>
      <c r="XQ322" s="81"/>
      <c r="XR322" s="81"/>
      <c r="XS322" s="81"/>
      <c r="XT322" s="81"/>
      <c r="XU322" s="81"/>
      <c r="XV322" s="81"/>
      <c r="XW322" s="81"/>
      <c r="XX322" s="81"/>
      <c r="XY322" s="81"/>
      <c r="XZ322" s="81"/>
      <c r="YA322" s="81"/>
      <c r="YB322" s="81"/>
      <c r="YC322" s="81"/>
      <c r="YD322" s="81"/>
      <c r="YE322" s="81"/>
      <c r="YF322" s="81"/>
      <c r="YG322" s="81"/>
      <c r="YH322" s="81"/>
      <c r="YI322" s="81"/>
      <c r="YJ322" s="81"/>
      <c r="YK322" s="81"/>
      <c r="YL322" s="81"/>
      <c r="YM322" s="81"/>
      <c r="YN322" s="81"/>
      <c r="YO322" s="81"/>
      <c r="YP322" s="81"/>
      <c r="YQ322" s="81"/>
      <c r="YR322" s="81"/>
      <c r="YS322" s="81"/>
      <c r="YT322" s="81"/>
      <c r="YU322" s="81"/>
      <c r="YV322" s="81"/>
      <c r="YW322" s="81"/>
      <c r="YX322" s="81"/>
      <c r="YY322" s="81"/>
      <c r="YZ322" s="81"/>
      <c r="ZA322" s="81"/>
      <c r="ZB322" s="81"/>
      <c r="ZC322" s="81"/>
      <c r="ZD322" s="81"/>
      <c r="ZE322" s="81"/>
      <c r="ZF322" s="81"/>
      <c r="ZG322" s="81"/>
      <c r="ZH322" s="81"/>
      <c r="ZI322" s="81"/>
      <c r="ZJ322" s="81"/>
      <c r="ZK322" s="81"/>
      <c r="ZL322" s="81"/>
      <c r="ZM322" s="81"/>
      <c r="ZN322" s="81"/>
      <c r="ZO322" s="81"/>
      <c r="ZP322" s="81"/>
      <c r="ZQ322" s="81"/>
      <c r="ZR322" s="81"/>
      <c r="ZS322" s="81"/>
      <c r="ZT322" s="81"/>
      <c r="ZU322" s="81"/>
      <c r="ZV322" s="81"/>
      <c r="ZW322" s="81"/>
      <c r="ZX322" s="81"/>
      <c r="ZY322" s="81"/>
      <c r="ZZ322" s="81"/>
      <c r="AAA322" s="81"/>
      <c r="AAB322" s="81"/>
      <c r="AAC322" s="81"/>
      <c r="AAD322" s="81"/>
      <c r="AAE322" s="81"/>
      <c r="AAF322" s="81"/>
      <c r="AAG322" s="81"/>
      <c r="AAH322" s="81"/>
      <c r="AAI322" s="81"/>
      <c r="AAJ322" s="81"/>
      <c r="AAK322" s="81"/>
      <c r="AAL322" s="81"/>
      <c r="AAM322" s="81"/>
      <c r="AAN322" s="81"/>
      <c r="AAO322" s="81"/>
      <c r="AAP322" s="81"/>
      <c r="AAQ322" s="81"/>
      <c r="AAR322" s="81"/>
      <c r="AAS322" s="81"/>
      <c r="AAT322" s="81"/>
      <c r="AAU322" s="81"/>
      <c r="AAV322" s="81"/>
      <c r="AAW322" s="81"/>
      <c r="AAX322" s="81"/>
      <c r="AAY322" s="81"/>
      <c r="AAZ322" s="81"/>
      <c r="ABA322" s="81"/>
      <c r="ABB322" s="81"/>
      <c r="ABC322" s="81"/>
      <c r="ABD322" s="81"/>
      <c r="ABE322" s="81"/>
      <c r="ABF322" s="81"/>
      <c r="ABG322" s="81"/>
      <c r="ABH322" s="81"/>
      <c r="ABI322" s="81"/>
      <c r="ABJ322" s="81"/>
      <c r="ABK322" s="81"/>
      <c r="ABL322" s="81"/>
      <c r="ABM322" s="81"/>
      <c r="ABN322" s="81"/>
      <c r="ABO322" s="81"/>
      <c r="ABP322" s="81"/>
      <c r="ABQ322" s="81"/>
      <c r="ABR322" s="81"/>
      <c r="ABS322" s="81"/>
      <c r="ABT322" s="81"/>
      <c r="ABU322" s="81"/>
      <c r="ABV322" s="81"/>
      <c r="ABW322" s="81"/>
      <c r="ABX322" s="81"/>
      <c r="ABY322" s="81"/>
      <c r="ABZ322" s="81"/>
      <c r="ACA322" s="81"/>
      <c r="ACB322" s="81"/>
      <c r="ACC322" s="81"/>
      <c r="ACD322" s="81"/>
      <c r="ACE322" s="81"/>
      <c r="ACF322" s="81"/>
      <c r="ACG322" s="81"/>
      <c r="ACH322" s="81"/>
      <c r="ACI322" s="81"/>
      <c r="ACJ322" s="81"/>
      <c r="ACK322" s="81"/>
      <c r="ACL322" s="81"/>
      <c r="ACM322" s="81"/>
      <c r="ACN322" s="81"/>
      <c r="ACO322" s="81"/>
      <c r="ACP322" s="81"/>
      <c r="ACQ322" s="81"/>
      <c r="ACR322" s="81"/>
      <c r="ACS322" s="81"/>
      <c r="ACT322" s="81"/>
      <c r="ACU322" s="81"/>
      <c r="ACV322" s="81"/>
      <c r="ACW322" s="81"/>
      <c r="ACX322" s="81"/>
      <c r="ACY322" s="81"/>
      <c r="ACZ322" s="81"/>
      <c r="ADA322" s="81"/>
      <c r="ADB322" s="81"/>
      <c r="ADC322" s="81"/>
      <c r="ADD322" s="81"/>
      <c r="ADE322" s="81"/>
      <c r="ADF322" s="81"/>
      <c r="ADG322" s="81"/>
      <c r="ADH322" s="81"/>
      <c r="ADI322" s="81"/>
      <c r="ADJ322" s="81"/>
      <c r="ADK322" s="81"/>
      <c r="ADL322" s="81"/>
      <c r="ADM322" s="81"/>
      <c r="ADN322" s="81"/>
      <c r="ADO322" s="81"/>
      <c r="ADP322" s="81"/>
      <c r="ADQ322" s="81"/>
      <c r="ADR322" s="81"/>
      <c r="ADS322" s="81"/>
      <c r="ADT322" s="81"/>
      <c r="ADU322" s="81"/>
      <c r="ADV322" s="81"/>
      <c r="ADW322" s="81"/>
      <c r="ADX322" s="81"/>
      <c r="ADY322" s="81"/>
      <c r="ADZ322" s="81"/>
    </row>
    <row r="323" spans="1:806" ht="13" x14ac:dyDescent="0.25">
      <c r="A323" s="71" t="s">
        <v>54</v>
      </c>
      <c r="B323" s="71" t="s">
        <v>4507</v>
      </c>
      <c r="C323" s="71" t="s">
        <v>1262</v>
      </c>
      <c r="D323" s="71" t="s">
        <v>4508</v>
      </c>
      <c r="E323" s="71" t="s">
        <v>4465</v>
      </c>
      <c r="F323" s="71">
        <v>1</v>
      </c>
      <c r="G323" s="71">
        <v>0</v>
      </c>
      <c r="H323" s="71">
        <v>0</v>
      </c>
      <c r="I323" s="71">
        <v>90</v>
      </c>
      <c r="J323" s="71">
        <v>90</v>
      </c>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c r="BW323" s="81"/>
      <c r="BX323" s="81"/>
      <c r="BY323" s="81"/>
      <c r="BZ323" s="81"/>
      <c r="CA323" s="81"/>
      <c r="CB323" s="81"/>
      <c r="CC323" s="81"/>
      <c r="CD323" s="81"/>
      <c r="CE323" s="81"/>
      <c r="CF323" s="81"/>
      <c r="CG323" s="81"/>
      <c r="CH323" s="81"/>
      <c r="CI323" s="81"/>
      <c r="CJ323" s="81"/>
      <c r="CK323" s="81"/>
      <c r="CL323" s="81"/>
      <c r="CM323" s="81"/>
      <c r="CN323" s="81"/>
      <c r="CO323" s="81"/>
      <c r="CP323" s="81"/>
      <c r="CQ323" s="81"/>
      <c r="CR323" s="81"/>
      <c r="CS323" s="81"/>
      <c r="CT323" s="81"/>
      <c r="CU323" s="81"/>
      <c r="CV323" s="81"/>
      <c r="CW323" s="81"/>
      <c r="CX323" s="81"/>
      <c r="CY323" s="81"/>
      <c r="CZ323" s="81"/>
      <c r="DA323" s="81"/>
      <c r="DB323" s="81"/>
      <c r="DC323" s="81"/>
      <c r="DD323" s="81"/>
      <c r="DE323" s="81"/>
      <c r="DF323" s="81"/>
      <c r="DG323" s="81"/>
      <c r="DH323" s="81"/>
      <c r="DI323" s="81"/>
      <c r="DJ323" s="81"/>
      <c r="DK323" s="81"/>
      <c r="DL323" s="81"/>
      <c r="DM323" s="81"/>
      <c r="DN323" s="81"/>
      <c r="DO323" s="81"/>
      <c r="DP323" s="81"/>
      <c r="DQ323" s="81"/>
      <c r="DR323" s="81"/>
      <c r="DS323" s="81"/>
      <c r="DT323" s="81"/>
      <c r="DU323" s="81"/>
      <c r="DV323" s="81"/>
      <c r="DW323" s="81"/>
      <c r="DX323" s="81"/>
      <c r="DY323" s="81"/>
      <c r="DZ323" s="81"/>
      <c r="EA323" s="81"/>
      <c r="EB323" s="81"/>
      <c r="EC323" s="81"/>
      <c r="ED323" s="81"/>
      <c r="EE323" s="81"/>
      <c r="EF323" s="81"/>
      <c r="EG323" s="81"/>
      <c r="EH323" s="81"/>
      <c r="EI323" s="81"/>
      <c r="EJ323" s="81"/>
      <c r="EK323" s="81"/>
      <c r="EL323" s="81"/>
      <c r="EM323" s="81"/>
      <c r="EN323" s="81"/>
      <c r="EO323" s="81"/>
      <c r="EP323" s="81"/>
      <c r="EQ323" s="81"/>
      <c r="ER323" s="81"/>
      <c r="ES323" s="81"/>
      <c r="ET323" s="81"/>
      <c r="EU323" s="81"/>
      <c r="EV323" s="81"/>
      <c r="EW323" s="81"/>
      <c r="EX323" s="81"/>
      <c r="EY323" s="81"/>
      <c r="EZ323" s="81"/>
      <c r="FA323" s="81"/>
      <c r="FB323" s="81"/>
      <c r="FC323" s="81"/>
      <c r="FD323" s="81"/>
      <c r="FE323" s="81"/>
      <c r="FF323" s="81"/>
      <c r="FG323" s="81"/>
      <c r="FH323" s="81"/>
      <c r="FI323" s="81"/>
      <c r="FJ323" s="81"/>
      <c r="FK323" s="81"/>
      <c r="FL323" s="81"/>
      <c r="FM323" s="81"/>
      <c r="FN323" s="81"/>
      <c r="FO323" s="81"/>
      <c r="FP323" s="81"/>
      <c r="FQ323" s="81"/>
      <c r="FR323" s="81"/>
      <c r="FS323" s="81"/>
      <c r="FT323" s="81"/>
      <c r="FU323" s="81"/>
      <c r="FV323" s="81"/>
      <c r="FW323" s="81"/>
      <c r="FX323" s="81"/>
      <c r="FY323" s="81"/>
      <c r="FZ323" s="81"/>
      <c r="GA323" s="81"/>
      <c r="GB323" s="81"/>
      <c r="GC323" s="81"/>
      <c r="GD323" s="81"/>
      <c r="GE323" s="81"/>
      <c r="GF323" s="81"/>
      <c r="GG323" s="81"/>
      <c r="GH323" s="81"/>
      <c r="GI323" s="81"/>
      <c r="GJ323" s="81"/>
      <c r="GK323" s="81"/>
      <c r="GL323" s="81"/>
      <c r="GM323" s="81"/>
      <c r="GN323" s="81"/>
      <c r="GO323" s="81"/>
      <c r="GP323" s="81"/>
      <c r="GQ323" s="81"/>
      <c r="GR323" s="81"/>
      <c r="GS323" s="81"/>
      <c r="GT323" s="81"/>
      <c r="GU323" s="81"/>
      <c r="GV323" s="81"/>
      <c r="GW323" s="81"/>
      <c r="GX323" s="81"/>
      <c r="GY323" s="81"/>
      <c r="GZ323" s="81"/>
      <c r="HA323" s="81"/>
      <c r="HB323" s="81"/>
      <c r="HC323" s="81"/>
      <c r="HD323" s="81"/>
      <c r="HE323" s="81"/>
      <c r="HF323" s="81"/>
      <c r="HG323" s="81"/>
      <c r="HH323" s="81"/>
      <c r="HI323" s="81"/>
      <c r="HJ323" s="81"/>
      <c r="HK323" s="81"/>
      <c r="HL323" s="81"/>
      <c r="HM323" s="81"/>
      <c r="HN323" s="81"/>
      <c r="HO323" s="81"/>
      <c r="HP323" s="81"/>
      <c r="HQ323" s="81"/>
      <c r="HR323" s="81"/>
      <c r="HS323" s="81"/>
      <c r="HT323" s="81"/>
      <c r="HU323" s="81"/>
      <c r="HV323" s="81"/>
      <c r="HW323" s="81"/>
      <c r="HX323" s="81"/>
      <c r="HY323" s="81"/>
      <c r="HZ323" s="81"/>
      <c r="IA323" s="81"/>
      <c r="IB323" s="81"/>
      <c r="IC323" s="81"/>
      <c r="ID323" s="81"/>
      <c r="IE323" s="81"/>
      <c r="IF323" s="81"/>
      <c r="IG323" s="81"/>
      <c r="IH323" s="81"/>
      <c r="II323" s="81"/>
      <c r="IJ323" s="81"/>
      <c r="IK323" s="81"/>
      <c r="IL323" s="81"/>
      <c r="IM323" s="81"/>
      <c r="IN323" s="81"/>
      <c r="IO323" s="81"/>
      <c r="IP323" s="81"/>
      <c r="IQ323" s="81"/>
      <c r="IR323" s="81"/>
      <c r="IS323" s="81"/>
      <c r="IT323" s="81"/>
      <c r="IU323" s="81"/>
      <c r="IV323" s="81"/>
      <c r="IW323" s="81"/>
      <c r="IX323" s="81"/>
      <c r="IY323" s="81"/>
      <c r="IZ323" s="81"/>
      <c r="JA323" s="81"/>
      <c r="JB323" s="81"/>
      <c r="JC323" s="81"/>
      <c r="JD323" s="81"/>
      <c r="JE323" s="81"/>
      <c r="JF323" s="81"/>
      <c r="JG323" s="81"/>
      <c r="JH323" s="81"/>
      <c r="JI323" s="81"/>
      <c r="JJ323" s="81"/>
      <c r="JK323" s="81"/>
      <c r="JL323" s="81"/>
      <c r="JM323" s="81"/>
      <c r="JN323" s="81"/>
      <c r="JO323" s="81"/>
      <c r="JP323" s="81"/>
      <c r="JQ323" s="81"/>
      <c r="JR323" s="81"/>
      <c r="JS323" s="81"/>
      <c r="JT323" s="81"/>
      <c r="JU323" s="81"/>
      <c r="JV323" s="81"/>
      <c r="JW323" s="81"/>
      <c r="JX323" s="81"/>
      <c r="JY323" s="81"/>
      <c r="JZ323" s="81"/>
      <c r="KA323" s="81"/>
      <c r="KB323" s="81"/>
      <c r="KC323" s="81"/>
      <c r="KD323" s="81"/>
      <c r="KE323" s="81"/>
      <c r="KF323" s="81"/>
      <c r="KG323" s="81"/>
      <c r="KH323" s="81"/>
      <c r="KI323" s="81"/>
      <c r="KJ323" s="81"/>
      <c r="KK323" s="81"/>
      <c r="KL323" s="81"/>
      <c r="KM323" s="81"/>
      <c r="KN323" s="81"/>
      <c r="KO323" s="81"/>
      <c r="KP323" s="81"/>
      <c r="KQ323" s="81"/>
      <c r="KR323" s="81"/>
      <c r="KS323" s="81"/>
      <c r="KT323" s="81"/>
      <c r="KU323" s="81"/>
      <c r="KV323" s="81"/>
      <c r="KW323" s="81"/>
      <c r="KX323" s="81"/>
      <c r="KY323" s="81"/>
      <c r="KZ323" s="81"/>
      <c r="LA323" s="81"/>
      <c r="LB323" s="81"/>
      <c r="LC323" s="81"/>
      <c r="LD323" s="81"/>
      <c r="LE323" s="81"/>
      <c r="LF323" s="81"/>
      <c r="LG323" s="81"/>
      <c r="LH323" s="81"/>
      <c r="LI323" s="81"/>
      <c r="LJ323" s="81"/>
      <c r="LK323" s="81"/>
      <c r="LL323" s="81"/>
      <c r="LM323" s="81"/>
      <c r="LN323" s="81"/>
      <c r="LO323" s="81"/>
      <c r="LP323" s="81"/>
      <c r="LQ323" s="81"/>
      <c r="LR323" s="81"/>
      <c r="LS323" s="81"/>
      <c r="LT323" s="81"/>
      <c r="LU323" s="81"/>
      <c r="LV323" s="81"/>
      <c r="LW323" s="81"/>
      <c r="LX323" s="81"/>
      <c r="LY323" s="81"/>
      <c r="LZ323" s="81"/>
      <c r="MA323" s="81"/>
      <c r="MB323" s="81"/>
      <c r="MC323" s="81"/>
      <c r="MD323" s="81"/>
      <c r="ME323" s="81"/>
      <c r="MF323" s="81"/>
      <c r="MG323" s="81"/>
      <c r="MH323" s="81"/>
      <c r="MI323" s="81"/>
      <c r="MJ323" s="81"/>
      <c r="MK323" s="81"/>
      <c r="ML323" s="81"/>
      <c r="MM323" s="81"/>
      <c r="MN323" s="81"/>
      <c r="MO323" s="81"/>
      <c r="MP323" s="81"/>
      <c r="MQ323" s="81"/>
      <c r="MR323" s="81"/>
      <c r="MS323" s="81"/>
      <c r="MT323" s="81"/>
      <c r="MU323" s="81"/>
      <c r="MV323" s="81"/>
      <c r="MW323" s="81"/>
      <c r="MX323" s="81"/>
      <c r="MY323" s="81"/>
      <c r="MZ323" s="81"/>
      <c r="NA323" s="81"/>
      <c r="NB323" s="81"/>
      <c r="NC323" s="81"/>
      <c r="ND323" s="81"/>
      <c r="NE323" s="81"/>
      <c r="NF323" s="81"/>
      <c r="NG323" s="81"/>
      <c r="NH323" s="81"/>
      <c r="NI323" s="81"/>
      <c r="NJ323" s="81"/>
      <c r="NK323" s="81"/>
      <c r="NL323" s="81"/>
      <c r="NM323" s="81"/>
      <c r="NN323" s="81"/>
      <c r="NO323" s="81"/>
      <c r="NP323" s="81"/>
      <c r="NQ323" s="81"/>
      <c r="NR323" s="81"/>
      <c r="NS323" s="81"/>
      <c r="NT323" s="81"/>
      <c r="NU323" s="81"/>
      <c r="NV323" s="81"/>
      <c r="NW323" s="81"/>
      <c r="NX323" s="81"/>
      <c r="NY323" s="81"/>
      <c r="NZ323" s="81"/>
      <c r="OA323" s="81"/>
      <c r="OB323" s="81"/>
      <c r="OC323" s="81"/>
      <c r="OD323" s="81"/>
      <c r="OE323" s="81"/>
      <c r="OF323" s="81"/>
      <c r="OG323" s="81"/>
      <c r="OH323" s="81"/>
      <c r="OI323" s="81"/>
      <c r="OJ323" s="81"/>
      <c r="OK323" s="81"/>
      <c r="OL323" s="81"/>
      <c r="OM323" s="81"/>
      <c r="ON323" s="81"/>
      <c r="OO323" s="81"/>
      <c r="OP323" s="81"/>
      <c r="OQ323" s="81"/>
      <c r="OR323" s="81"/>
      <c r="OS323" s="81"/>
      <c r="OT323" s="81"/>
      <c r="OU323" s="81"/>
      <c r="OV323" s="81"/>
      <c r="OW323" s="81"/>
      <c r="OX323" s="81"/>
      <c r="OY323" s="81"/>
      <c r="OZ323" s="81"/>
      <c r="PA323" s="81"/>
      <c r="PB323" s="81"/>
      <c r="PC323" s="81"/>
      <c r="PD323" s="81"/>
      <c r="PE323" s="81"/>
      <c r="PF323" s="81"/>
      <c r="PG323" s="81"/>
      <c r="PH323" s="81"/>
      <c r="PI323" s="81"/>
      <c r="PJ323" s="81"/>
      <c r="PK323" s="81"/>
      <c r="PL323" s="81"/>
      <c r="PM323" s="81"/>
      <c r="PN323" s="81"/>
      <c r="PO323" s="81"/>
      <c r="PP323" s="81"/>
      <c r="PQ323" s="81"/>
      <c r="PR323" s="81"/>
      <c r="PS323" s="81"/>
      <c r="PT323" s="81"/>
      <c r="PU323" s="81"/>
      <c r="PV323" s="81"/>
      <c r="PW323" s="81"/>
      <c r="PX323" s="81"/>
      <c r="PY323" s="81"/>
      <c r="PZ323" s="81"/>
      <c r="QA323" s="81"/>
      <c r="QB323" s="81"/>
      <c r="QC323" s="81"/>
      <c r="QD323" s="81"/>
      <c r="QE323" s="81"/>
      <c r="QF323" s="81"/>
      <c r="QG323" s="81"/>
      <c r="QH323" s="81"/>
      <c r="QI323" s="81"/>
      <c r="QJ323" s="81"/>
      <c r="QK323" s="81"/>
      <c r="QL323" s="81"/>
      <c r="QM323" s="81"/>
      <c r="QN323" s="81"/>
      <c r="QO323" s="81"/>
      <c r="QP323" s="81"/>
      <c r="QQ323" s="81"/>
      <c r="QR323" s="81"/>
      <c r="QS323" s="81"/>
      <c r="QT323" s="81"/>
      <c r="QU323" s="81"/>
      <c r="QV323" s="81"/>
      <c r="QW323" s="81"/>
      <c r="QX323" s="81"/>
      <c r="QY323" s="81"/>
      <c r="QZ323" s="81"/>
      <c r="RA323" s="81"/>
      <c r="RB323" s="81"/>
      <c r="RC323" s="81"/>
      <c r="RD323" s="81"/>
      <c r="RE323" s="81"/>
      <c r="RF323" s="81"/>
      <c r="RG323" s="81"/>
      <c r="RH323" s="81"/>
      <c r="RI323" s="81"/>
      <c r="RJ323" s="81"/>
      <c r="RK323" s="81"/>
      <c r="RL323" s="81"/>
      <c r="RM323" s="81"/>
      <c r="RN323" s="81"/>
      <c r="RO323" s="81"/>
      <c r="RP323" s="81"/>
      <c r="RQ323" s="81"/>
      <c r="RR323" s="81"/>
      <c r="RS323" s="81"/>
      <c r="RT323" s="81"/>
      <c r="RU323" s="81"/>
      <c r="RV323" s="81"/>
      <c r="RW323" s="81"/>
      <c r="RX323" s="81"/>
      <c r="RY323" s="81"/>
      <c r="RZ323" s="81"/>
      <c r="SA323" s="81"/>
      <c r="SB323" s="81"/>
      <c r="SC323" s="81"/>
      <c r="SD323" s="81"/>
      <c r="SE323" s="81"/>
      <c r="SF323" s="81"/>
      <c r="SG323" s="81"/>
      <c r="SH323" s="81"/>
      <c r="SI323" s="81"/>
      <c r="SJ323" s="81"/>
      <c r="SK323" s="81"/>
      <c r="SL323" s="81"/>
      <c r="SM323" s="81"/>
      <c r="SN323" s="81"/>
      <c r="SO323" s="81"/>
      <c r="SP323" s="81"/>
      <c r="SQ323" s="81"/>
      <c r="SR323" s="81"/>
      <c r="SS323" s="81"/>
      <c r="ST323" s="81"/>
      <c r="SU323" s="81"/>
      <c r="SV323" s="81"/>
      <c r="SW323" s="81"/>
      <c r="SX323" s="81"/>
      <c r="SY323" s="81"/>
      <c r="SZ323" s="81"/>
      <c r="TA323" s="81"/>
      <c r="TB323" s="81"/>
      <c r="TC323" s="81"/>
      <c r="TD323" s="81"/>
      <c r="TE323" s="81"/>
      <c r="TF323" s="81"/>
      <c r="TG323" s="81"/>
      <c r="TH323" s="81"/>
      <c r="TI323" s="81"/>
      <c r="TJ323" s="81"/>
      <c r="TK323" s="81"/>
      <c r="TL323" s="81"/>
      <c r="TM323" s="81"/>
      <c r="TN323" s="81"/>
      <c r="TO323" s="81"/>
      <c r="TP323" s="81"/>
      <c r="TQ323" s="81"/>
      <c r="TR323" s="81"/>
      <c r="TS323" s="81"/>
      <c r="TT323" s="81"/>
      <c r="TU323" s="81"/>
      <c r="TV323" s="81"/>
      <c r="TW323" s="81"/>
      <c r="TX323" s="81"/>
      <c r="TY323" s="81"/>
      <c r="TZ323" s="81"/>
      <c r="UA323" s="81"/>
      <c r="UB323" s="81"/>
      <c r="UC323" s="81"/>
      <c r="UD323" s="81"/>
      <c r="UE323" s="81"/>
      <c r="UF323" s="81"/>
      <c r="UG323" s="81"/>
      <c r="UH323" s="81"/>
      <c r="UI323" s="81"/>
      <c r="UJ323" s="81"/>
      <c r="UK323" s="81"/>
      <c r="UL323" s="81"/>
      <c r="UM323" s="81"/>
      <c r="UN323" s="81"/>
      <c r="UO323" s="81"/>
      <c r="UP323" s="81"/>
      <c r="UQ323" s="81"/>
      <c r="UR323" s="81"/>
      <c r="US323" s="81"/>
      <c r="UT323" s="81"/>
      <c r="UU323" s="81"/>
      <c r="UV323" s="81"/>
      <c r="UW323" s="81"/>
      <c r="UX323" s="81"/>
      <c r="UY323" s="81"/>
      <c r="UZ323" s="81"/>
      <c r="VA323" s="81"/>
      <c r="VB323" s="81"/>
      <c r="VC323" s="81"/>
      <c r="VD323" s="81"/>
      <c r="VE323" s="81"/>
      <c r="VF323" s="81"/>
      <c r="VG323" s="81"/>
      <c r="VH323" s="81"/>
      <c r="VI323" s="81"/>
      <c r="VJ323" s="81"/>
      <c r="VK323" s="81"/>
      <c r="VL323" s="81"/>
      <c r="VM323" s="81"/>
      <c r="VN323" s="81"/>
      <c r="VO323" s="81"/>
      <c r="VP323" s="81"/>
      <c r="VQ323" s="81"/>
      <c r="VR323" s="81"/>
      <c r="VS323" s="81"/>
      <c r="VT323" s="81"/>
      <c r="VU323" s="81"/>
      <c r="VV323" s="81"/>
      <c r="VW323" s="81"/>
      <c r="VX323" s="81"/>
      <c r="VY323" s="81"/>
      <c r="VZ323" s="81"/>
      <c r="WA323" s="81"/>
      <c r="WB323" s="81"/>
      <c r="WC323" s="81"/>
      <c r="WD323" s="81"/>
      <c r="WE323" s="81"/>
      <c r="WF323" s="81"/>
      <c r="WG323" s="81"/>
      <c r="WH323" s="81"/>
      <c r="WI323" s="81"/>
      <c r="WJ323" s="81"/>
      <c r="WK323" s="81"/>
      <c r="WL323" s="81"/>
      <c r="WM323" s="81"/>
      <c r="WN323" s="81"/>
      <c r="WO323" s="81"/>
      <c r="WP323" s="81"/>
      <c r="WQ323" s="81"/>
      <c r="WR323" s="81"/>
      <c r="WS323" s="81"/>
      <c r="WT323" s="81"/>
      <c r="WU323" s="81"/>
      <c r="WV323" s="81"/>
      <c r="WW323" s="81"/>
      <c r="WX323" s="81"/>
      <c r="WY323" s="81"/>
      <c r="WZ323" s="81"/>
      <c r="XA323" s="81"/>
      <c r="XB323" s="81"/>
      <c r="XC323" s="81"/>
      <c r="XD323" s="81"/>
      <c r="XE323" s="81"/>
      <c r="XF323" s="81"/>
      <c r="XG323" s="81"/>
      <c r="XH323" s="81"/>
      <c r="XI323" s="81"/>
      <c r="XJ323" s="81"/>
      <c r="XK323" s="81"/>
      <c r="XL323" s="81"/>
      <c r="XM323" s="81"/>
      <c r="XN323" s="81"/>
      <c r="XO323" s="81"/>
      <c r="XP323" s="81"/>
      <c r="XQ323" s="81"/>
      <c r="XR323" s="81"/>
      <c r="XS323" s="81"/>
      <c r="XT323" s="81"/>
      <c r="XU323" s="81"/>
      <c r="XV323" s="81"/>
      <c r="XW323" s="81"/>
      <c r="XX323" s="81"/>
      <c r="XY323" s="81"/>
      <c r="XZ323" s="81"/>
      <c r="YA323" s="81"/>
      <c r="YB323" s="81"/>
      <c r="YC323" s="81"/>
      <c r="YD323" s="81"/>
      <c r="YE323" s="81"/>
      <c r="YF323" s="81"/>
      <c r="YG323" s="81"/>
      <c r="YH323" s="81"/>
      <c r="YI323" s="81"/>
      <c r="YJ323" s="81"/>
      <c r="YK323" s="81"/>
      <c r="YL323" s="81"/>
      <c r="YM323" s="81"/>
      <c r="YN323" s="81"/>
      <c r="YO323" s="81"/>
      <c r="YP323" s="81"/>
      <c r="YQ323" s="81"/>
      <c r="YR323" s="81"/>
      <c r="YS323" s="81"/>
      <c r="YT323" s="81"/>
      <c r="YU323" s="81"/>
      <c r="YV323" s="81"/>
      <c r="YW323" s="81"/>
      <c r="YX323" s="81"/>
      <c r="YY323" s="81"/>
      <c r="YZ323" s="81"/>
      <c r="ZA323" s="81"/>
      <c r="ZB323" s="81"/>
      <c r="ZC323" s="81"/>
      <c r="ZD323" s="81"/>
      <c r="ZE323" s="81"/>
      <c r="ZF323" s="81"/>
      <c r="ZG323" s="81"/>
      <c r="ZH323" s="81"/>
      <c r="ZI323" s="81"/>
      <c r="ZJ323" s="81"/>
      <c r="ZK323" s="81"/>
      <c r="ZL323" s="81"/>
      <c r="ZM323" s="81"/>
      <c r="ZN323" s="81"/>
      <c r="ZO323" s="81"/>
      <c r="ZP323" s="81"/>
      <c r="ZQ323" s="81"/>
      <c r="ZR323" s="81"/>
      <c r="ZS323" s="81"/>
      <c r="ZT323" s="81"/>
      <c r="ZU323" s="81"/>
      <c r="ZV323" s="81"/>
      <c r="ZW323" s="81"/>
      <c r="ZX323" s="81"/>
      <c r="ZY323" s="81"/>
      <c r="ZZ323" s="81"/>
      <c r="AAA323" s="81"/>
      <c r="AAB323" s="81"/>
      <c r="AAC323" s="81"/>
      <c r="AAD323" s="81"/>
      <c r="AAE323" s="81"/>
      <c r="AAF323" s="81"/>
      <c r="AAG323" s="81"/>
      <c r="AAH323" s="81"/>
      <c r="AAI323" s="81"/>
      <c r="AAJ323" s="81"/>
      <c r="AAK323" s="81"/>
      <c r="AAL323" s="81"/>
      <c r="AAM323" s="81"/>
      <c r="AAN323" s="81"/>
      <c r="AAO323" s="81"/>
      <c r="AAP323" s="81"/>
      <c r="AAQ323" s="81"/>
      <c r="AAR323" s="81"/>
      <c r="AAS323" s="81"/>
      <c r="AAT323" s="81"/>
      <c r="AAU323" s="81"/>
      <c r="AAV323" s="81"/>
      <c r="AAW323" s="81"/>
      <c r="AAX323" s="81"/>
      <c r="AAY323" s="81"/>
      <c r="AAZ323" s="81"/>
      <c r="ABA323" s="81"/>
      <c r="ABB323" s="81"/>
      <c r="ABC323" s="81"/>
      <c r="ABD323" s="81"/>
      <c r="ABE323" s="81"/>
      <c r="ABF323" s="81"/>
      <c r="ABG323" s="81"/>
      <c r="ABH323" s="81"/>
      <c r="ABI323" s="81"/>
      <c r="ABJ323" s="81"/>
      <c r="ABK323" s="81"/>
      <c r="ABL323" s="81"/>
      <c r="ABM323" s="81"/>
      <c r="ABN323" s="81"/>
      <c r="ABO323" s="81"/>
      <c r="ABP323" s="81"/>
      <c r="ABQ323" s="81"/>
      <c r="ABR323" s="81"/>
      <c r="ABS323" s="81"/>
      <c r="ABT323" s="81"/>
      <c r="ABU323" s="81"/>
      <c r="ABV323" s="81"/>
      <c r="ABW323" s="81"/>
      <c r="ABX323" s="81"/>
      <c r="ABY323" s="81"/>
      <c r="ABZ323" s="81"/>
      <c r="ACA323" s="81"/>
      <c r="ACB323" s="81"/>
      <c r="ACC323" s="81"/>
      <c r="ACD323" s="81"/>
      <c r="ACE323" s="81"/>
      <c r="ACF323" s="81"/>
      <c r="ACG323" s="81"/>
      <c r="ACH323" s="81"/>
      <c r="ACI323" s="81"/>
      <c r="ACJ323" s="81"/>
      <c r="ACK323" s="81"/>
      <c r="ACL323" s="81"/>
      <c r="ACM323" s="81"/>
      <c r="ACN323" s="81"/>
      <c r="ACO323" s="81"/>
      <c r="ACP323" s="81"/>
      <c r="ACQ323" s="81"/>
      <c r="ACR323" s="81"/>
      <c r="ACS323" s="81"/>
      <c r="ACT323" s="81"/>
      <c r="ACU323" s="81"/>
      <c r="ACV323" s="81"/>
      <c r="ACW323" s="81"/>
      <c r="ACX323" s="81"/>
      <c r="ACY323" s="81"/>
      <c r="ACZ323" s="81"/>
      <c r="ADA323" s="81"/>
      <c r="ADB323" s="81"/>
      <c r="ADC323" s="81"/>
      <c r="ADD323" s="81"/>
      <c r="ADE323" s="81"/>
      <c r="ADF323" s="81"/>
      <c r="ADG323" s="81"/>
      <c r="ADH323" s="81"/>
      <c r="ADI323" s="81"/>
      <c r="ADJ323" s="81"/>
      <c r="ADK323" s="81"/>
      <c r="ADL323" s="81"/>
      <c r="ADM323" s="81"/>
      <c r="ADN323" s="81"/>
      <c r="ADO323" s="81"/>
      <c r="ADP323" s="81"/>
      <c r="ADQ323" s="81"/>
      <c r="ADR323" s="81"/>
      <c r="ADS323" s="81"/>
      <c r="ADT323" s="81"/>
      <c r="ADU323" s="81"/>
      <c r="ADV323" s="81"/>
      <c r="ADW323" s="81"/>
      <c r="ADX323" s="81"/>
      <c r="ADY323" s="81"/>
      <c r="ADZ323" s="81"/>
    </row>
    <row r="324" spans="1:806" ht="13" x14ac:dyDescent="0.25">
      <c r="A324" s="71" t="s">
        <v>54</v>
      </c>
      <c r="B324" s="71" t="s">
        <v>4507</v>
      </c>
      <c r="C324" s="71" t="s">
        <v>1262</v>
      </c>
      <c r="D324" s="71" t="s">
        <v>4508</v>
      </c>
      <c r="E324" s="71" t="s">
        <v>4464</v>
      </c>
      <c r="F324" s="71">
        <v>1</v>
      </c>
      <c r="G324" s="71">
        <v>0</v>
      </c>
      <c r="H324" s="71">
        <v>0</v>
      </c>
      <c r="I324" s="71">
        <v>90</v>
      </c>
      <c r="J324" s="71">
        <v>90</v>
      </c>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c r="BQ324" s="81"/>
      <c r="BR324" s="81"/>
      <c r="BS324" s="81"/>
      <c r="BT324" s="81"/>
      <c r="BU324" s="81"/>
      <c r="BV324" s="81"/>
      <c r="BW324" s="81"/>
      <c r="BX324" s="81"/>
      <c r="BY324" s="81"/>
      <c r="BZ324" s="81"/>
      <c r="CA324" s="81"/>
      <c r="CB324" s="81"/>
      <c r="CC324" s="81"/>
      <c r="CD324" s="81"/>
      <c r="CE324" s="81"/>
      <c r="CF324" s="81"/>
      <c r="CG324" s="81"/>
      <c r="CH324" s="81"/>
      <c r="CI324" s="81"/>
      <c r="CJ324" s="81"/>
      <c r="CK324" s="81"/>
      <c r="CL324" s="81"/>
      <c r="CM324" s="81"/>
      <c r="CN324" s="81"/>
      <c r="CO324" s="81"/>
      <c r="CP324" s="81"/>
      <c r="CQ324" s="81"/>
      <c r="CR324" s="81"/>
      <c r="CS324" s="81"/>
      <c r="CT324" s="81"/>
      <c r="CU324" s="81"/>
      <c r="CV324" s="81"/>
      <c r="CW324" s="81"/>
      <c r="CX324" s="81"/>
      <c r="CY324" s="81"/>
      <c r="CZ324" s="81"/>
      <c r="DA324" s="81"/>
      <c r="DB324" s="81"/>
      <c r="DC324" s="81"/>
      <c r="DD324" s="81"/>
      <c r="DE324" s="81"/>
      <c r="DF324" s="81"/>
      <c r="DG324" s="81"/>
      <c r="DH324" s="81"/>
      <c r="DI324" s="81"/>
      <c r="DJ324" s="81"/>
      <c r="DK324" s="81"/>
      <c r="DL324" s="81"/>
      <c r="DM324" s="81"/>
      <c r="DN324" s="81"/>
      <c r="DO324" s="81"/>
      <c r="DP324" s="81"/>
      <c r="DQ324" s="81"/>
      <c r="DR324" s="81"/>
      <c r="DS324" s="81"/>
      <c r="DT324" s="81"/>
      <c r="DU324" s="81"/>
      <c r="DV324" s="81"/>
      <c r="DW324" s="81"/>
      <c r="DX324" s="81"/>
      <c r="DY324" s="81"/>
      <c r="DZ324" s="81"/>
      <c r="EA324" s="81"/>
      <c r="EB324" s="81"/>
      <c r="EC324" s="81"/>
      <c r="ED324" s="81"/>
      <c r="EE324" s="81"/>
      <c r="EF324" s="81"/>
      <c r="EG324" s="81"/>
      <c r="EH324" s="81"/>
      <c r="EI324" s="81"/>
      <c r="EJ324" s="81"/>
      <c r="EK324" s="81"/>
      <c r="EL324" s="81"/>
      <c r="EM324" s="81"/>
      <c r="EN324" s="81"/>
      <c r="EO324" s="81"/>
      <c r="EP324" s="81"/>
      <c r="EQ324" s="81"/>
      <c r="ER324" s="81"/>
      <c r="ES324" s="81"/>
      <c r="ET324" s="81"/>
      <c r="EU324" s="81"/>
      <c r="EV324" s="81"/>
      <c r="EW324" s="81"/>
      <c r="EX324" s="81"/>
      <c r="EY324" s="81"/>
      <c r="EZ324" s="81"/>
      <c r="FA324" s="81"/>
      <c r="FB324" s="81"/>
      <c r="FC324" s="81"/>
      <c r="FD324" s="81"/>
      <c r="FE324" s="81"/>
      <c r="FF324" s="81"/>
      <c r="FG324" s="81"/>
      <c r="FH324" s="81"/>
      <c r="FI324" s="81"/>
      <c r="FJ324" s="81"/>
      <c r="FK324" s="81"/>
      <c r="FL324" s="81"/>
      <c r="FM324" s="81"/>
      <c r="FN324" s="81"/>
      <c r="FO324" s="81"/>
      <c r="FP324" s="81"/>
      <c r="FQ324" s="81"/>
      <c r="FR324" s="81"/>
      <c r="FS324" s="81"/>
      <c r="FT324" s="81"/>
      <c r="FU324" s="81"/>
      <c r="FV324" s="81"/>
      <c r="FW324" s="81"/>
      <c r="FX324" s="81"/>
      <c r="FY324" s="81"/>
      <c r="FZ324" s="81"/>
      <c r="GA324" s="81"/>
      <c r="GB324" s="81"/>
      <c r="GC324" s="81"/>
      <c r="GD324" s="81"/>
      <c r="GE324" s="81"/>
      <c r="GF324" s="81"/>
      <c r="GG324" s="81"/>
      <c r="GH324" s="81"/>
      <c r="GI324" s="81"/>
      <c r="GJ324" s="81"/>
      <c r="GK324" s="81"/>
      <c r="GL324" s="81"/>
      <c r="GM324" s="81"/>
      <c r="GN324" s="81"/>
      <c r="GO324" s="81"/>
      <c r="GP324" s="81"/>
      <c r="GQ324" s="81"/>
      <c r="GR324" s="81"/>
      <c r="GS324" s="81"/>
      <c r="GT324" s="81"/>
      <c r="GU324" s="81"/>
      <c r="GV324" s="81"/>
      <c r="GW324" s="81"/>
      <c r="GX324" s="81"/>
      <c r="GY324" s="81"/>
      <c r="GZ324" s="81"/>
      <c r="HA324" s="81"/>
      <c r="HB324" s="81"/>
      <c r="HC324" s="81"/>
      <c r="HD324" s="81"/>
      <c r="HE324" s="81"/>
      <c r="HF324" s="81"/>
      <c r="HG324" s="81"/>
      <c r="HH324" s="81"/>
      <c r="HI324" s="81"/>
      <c r="HJ324" s="81"/>
      <c r="HK324" s="81"/>
      <c r="HL324" s="81"/>
      <c r="HM324" s="81"/>
      <c r="HN324" s="81"/>
      <c r="HO324" s="81"/>
      <c r="HP324" s="81"/>
      <c r="HQ324" s="81"/>
      <c r="HR324" s="81"/>
      <c r="HS324" s="81"/>
      <c r="HT324" s="81"/>
      <c r="HU324" s="81"/>
      <c r="HV324" s="81"/>
      <c r="HW324" s="81"/>
      <c r="HX324" s="81"/>
      <c r="HY324" s="81"/>
      <c r="HZ324" s="81"/>
      <c r="IA324" s="81"/>
      <c r="IB324" s="81"/>
      <c r="IC324" s="81"/>
      <c r="ID324" s="81"/>
      <c r="IE324" s="81"/>
      <c r="IF324" s="81"/>
      <c r="IG324" s="81"/>
      <c r="IH324" s="81"/>
      <c r="II324" s="81"/>
      <c r="IJ324" s="81"/>
      <c r="IK324" s="81"/>
      <c r="IL324" s="81"/>
      <c r="IM324" s="81"/>
      <c r="IN324" s="81"/>
      <c r="IO324" s="81"/>
      <c r="IP324" s="81"/>
      <c r="IQ324" s="81"/>
      <c r="IR324" s="81"/>
      <c r="IS324" s="81"/>
      <c r="IT324" s="81"/>
      <c r="IU324" s="81"/>
      <c r="IV324" s="81"/>
      <c r="IW324" s="81"/>
      <c r="IX324" s="81"/>
      <c r="IY324" s="81"/>
      <c r="IZ324" s="81"/>
      <c r="JA324" s="81"/>
      <c r="JB324" s="81"/>
      <c r="JC324" s="81"/>
      <c r="JD324" s="81"/>
      <c r="JE324" s="81"/>
      <c r="JF324" s="81"/>
      <c r="JG324" s="81"/>
      <c r="JH324" s="81"/>
      <c r="JI324" s="81"/>
      <c r="JJ324" s="81"/>
      <c r="JK324" s="81"/>
      <c r="JL324" s="81"/>
      <c r="JM324" s="81"/>
      <c r="JN324" s="81"/>
      <c r="JO324" s="81"/>
      <c r="JP324" s="81"/>
      <c r="JQ324" s="81"/>
      <c r="JR324" s="81"/>
      <c r="JS324" s="81"/>
      <c r="JT324" s="81"/>
      <c r="JU324" s="81"/>
      <c r="JV324" s="81"/>
      <c r="JW324" s="81"/>
      <c r="JX324" s="81"/>
      <c r="JY324" s="81"/>
      <c r="JZ324" s="81"/>
      <c r="KA324" s="81"/>
      <c r="KB324" s="81"/>
      <c r="KC324" s="81"/>
      <c r="KD324" s="81"/>
      <c r="KE324" s="81"/>
      <c r="KF324" s="81"/>
      <c r="KG324" s="81"/>
      <c r="KH324" s="81"/>
      <c r="KI324" s="81"/>
      <c r="KJ324" s="81"/>
      <c r="KK324" s="81"/>
      <c r="KL324" s="81"/>
      <c r="KM324" s="81"/>
      <c r="KN324" s="81"/>
      <c r="KO324" s="81"/>
      <c r="KP324" s="81"/>
      <c r="KQ324" s="81"/>
      <c r="KR324" s="81"/>
      <c r="KS324" s="81"/>
      <c r="KT324" s="81"/>
      <c r="KU324" s="81"/>
      <c r="KV324" s="81"/>
      <c r="KW324" s="81"/>
      <c r="KX324" s="81"/>
      <c r="KY324" s="81"/>
      <c r="KZ324" s="81"/>
      <c r="LA324" s="81"/>
      <c r="LB324" s="81"/>
      <c r="LC324" s="81"/>
      <c r="LD324" s="81"/>
      <c r="LE324" s="81"/>
      <c r="LF324" s="81"/>
      <c r="LG324" s="81"/>
      <c r="LH324" s="81"/>
      <c r="LI324" s="81"/>
      <c r="LJ324" s="81"/>
      <c r="LK324" s="81"/>
      <c r="LL324" s="81"/>
      <c r="LM324" s="81"/>
      <c r="LN324" s="81"/>
      <c r="LO324" s="81"/>
      <c r="LP324" s="81"/>
      <c r="LQ324" s="81"/>
      <c r="LR324" s="81"/>
      <c r="LS324" s="81"/>
      <c r="LT324" s="81"/>
      <c r="LU324" s="81"/>
      <c r="LV324" s="81"/>
      <c r="LW324" s="81"/>
      <c r="LX324" s="81"/>
      <c r="LY324" s="81"/>
      <c r="LZ324" s="81"/>
      <c r="MA324" s="81"/>
      <c r="MB324" s="81"/>
      <c r="MC324" s="81"/>
      <c r="MD324" s="81"/>
      <c r="ME324" s="81"/>
      <c r="MF324" s="81"/>
      <c r="MG324" s="81"/>
      <c r="MH324" s="81"/>
      <c r="MI324" s="81"/>
      <c r="MJ324" s="81"/>
      <c r="MK324" s="81"/>
      <c r="ML324" s="81"/>
      <c r="MM324" s="81"/>
      <c r="MN324" s="81"/>
      <c r="MO324" s="81"/>
      <c r="MP324" s="81"/>
      <c r="MQ324" s="81"/>
      <c r="MR324" s="81"/>
      <c r="MS324" s="81"/>
      <c r="MT324" s="81"/>
      <c r="MU324" s="81"/>
      <c r="MV324" s="81"/>
      <c r="MW324" s="81"/>
      <c r="MX324" s="81"/>
      <c r="MY324" s="81"/>
      <c r="MZ324" s="81"/>
      <c r="NA324" s="81"/>
      <c r="NB324" s="81"/>
      <c r="NC324" s="81"/>
      <c r="ND324" s="81"/>
      <c r="NE324" s="81"/>
      <c r="NF324" s="81"/>
      <c r="NG324" s="81"/>
      <c r="NH324" s="81"/>
      <c r="NI324" s="81"/>
      <c r="NJ324" s="81"/>
      <c r="NK324" s="81"/>
      <c r="NL324" s="81"/>
      <c r="NM324" s="81"/>
      <c r="NN324" s="81"/>
      <c r="NO324" s="81"/>
      <c r="NP324" s="81"/>
      <c r="NQ324" s="81"/>
      <c r="NR324" s="81"/>
      <c r="NS324" s="81"/>
      <c r="NT324" s="81"/>
      <c r="NU324" s="81"/>
      <c r="NV324" s="81"/>
      <c r="NW324" s="81"/>
      <c r="NX324" s="81"/>
      <c r="NY324" s="81"/>
      <c r="NZ324" s="81"/>
      <c r="OA324" s="81"/>
      <c r="OB324" s="81"/>
      <c r="OC324" s="81"/>
      <c r="OD324" s="81"/>
      <c r="OE324" s="81"/>
      <c r="OF324" s="81"/>
      <c r="OG324" s="81"/>
      <c r="OH324" s="81"/>
      <c r="OI324" s="81"/>
      <c r="OJ324" s="81"/>
      <c r="OK324" s="81"/>
      <c r="OL324" s="81"/>
      <c r="OM324" s="81"/>
      <c r="ON324" s="81"/>
      <c r="OO324" s="81"/>
      <c r="OP324" s="81"/>
      <c r="OQ324" s="81"/>
      <c r="OR324" s="81"/>
      <c r="OS324" s="81"/>
      <c r="OT324" s="81"/>
      <c r="OU324" s="81"/>
      <c r="OV324" s="81"/>
      <c r="OW324" s="81"/>
      <c r="OX324" s="81"/>
      <c r="OY324" s="81"/>
      <c r="OZ324" s="81"/>
      <c r="PA324" s="81"/>
      <c r="PB324" s="81"/>
      <c r="PC324" s="81"/>
      <c r="PD324" s="81"/>
      <c r="PE324" s="81"/>
      <c r="PF324" s="81"/>
      <c r="PG324" s="81"/>
      <c r="PH324" s="81"/>
      <c r="PI324" s="81"/>
      <c r="PJ324" s="81"/>
      <c r="PK324" s="81"/>
      <c r="PL324" s="81"/>
      <c r="PM324" s="81"/>
      <c r="PN324" s="81"/>
      <c r="PO324" s="81"/>
      <c r="PP324" s="81"/>
      <c r="PQ324" s="81"/>
      <c r="PR324" s="81"/>
      <c r="PS324" s="81"/>
      <c r="PT324" s="81"/>
      <c r="PU324" s="81"/>
      <c r="PV324" s="81"/>
      <c r="PW324" s="81"/>
      <c r="PX324" s="81"/>
      <c r="PY324" s="81"/>
      <c r="PZ324" s="81"/>
      <c r="QA324" s="81"/>
      <c r="QB324" s="81"/>
      <c r="QC324" s="81"/>
      <c r="QD324" s="81"/>
      <c r="QE324" s="81"/>
      <c r="QF324" s="81"/>
      <c r="QG324" s="81"/>
      <c r="QH324" s="81"/>
      <c r="QI324" s="81"/>
      <c r="QJ324" s="81"/>
      <c r="QK324" s="81"/>
      <c r="QL324" s="81"/>
      <c r="QM324" s="81"/>
      <c r="QN324" s="81"/>
      <c r="QO324" s="81"/>
      <c r="QP324" s="81"/>
      <c r="QQ324" s="81"/>
      <c r="QR324" s="81"/>
      <c r="QS324" s="81"/>
      <c r="QT324" s="81"/>
      <c r="QU324" s="81"/>
      <c r="QV324" s="81"/>
      <c r="QW324" s="81"/>
      <c r="QX324" s="81"/>
      <c r="QY324" s="81"/>
      <c r="QZ324" s="81"/>
      <c r="RA324" s="81"/>
      <c r="RB324" s="81"/>
      <c r="RC324" s="81"/>
      <c r="RD324" s="81"/>
      <c r="RE324" s="81"/>
      <c r="RF324" s="81"/>
      <c r="RG324" s="81"/>
      <c r="RH324" s="81"/>
      <c r="RI324" s="81"/>
      <c r="RJ324" s="81"/>
      <c r="RK324" s="81"/>
      <c r="RL324" s="81"/>
      <c r="RM324" s="81"/>
      <c r="RN324" s="81"/>
      <c r="RO324" s="81"/>
      <c r="RP324" s="81"/>
      <c r="RQ324" s="81"/>
      <c r="RR324" s="81"/>
      <c r="RS324" s="81"/>
      <c r="RT324" s="81"/>
      <c r="RU324" s="81"/>
      <c r="RV324" s="81"/>
      <c r="RW324" s="81"/>
      <c r="RX324" s="81"/>
      <c r="RY324" s="81"/>
      <c r="RZ324" s="81"/>
      <c r="SA324" s="81"/>
      <c r="SB324" s="81"/>
      <c r="SC324" s="81"/>
      <c r="SD324" s="81"/>
      <c r="SE324" s="81"/>
      <c r="SF324" s="81"/>
      <c r="SG324" s="81"/>
      <c r="SH324" s="81"/>
      <c r="SI324" s="81"/>
      <c r="SJ324" s="81"/>
      <c r="SK324" s="81"/>
      <c r="SL324" s="81"/>
      <c r="SM324" s="81"/>
      <c r="SN324" s="81"/>
      <c r="SO324" s="81"/>
      <c r="SP324" s="81"/>
      <c r="SQ324" s="81"/>
      <c r="SR324" s="81"/>
      <c r="SS324" s="81"/>
      <c r="ST324" s="81"/>
      <c r="SU324" s="81"/>
      <c r="SV324" s="81"/>
      <c r="SW324" s="81"/>
      <c r="SX324" s="81"/>
      <c r="SY324" s="81"/>
      <c r="SZ324" s="81"/>
      <c r="TA324" s="81"/>
      <c r="TB324" s="81"/>
      <c r="TC324" s="81"/>
      <c r="TD324" s="81"/>
      <c r="TE324" s="81"/>
      <c r="TF324" s="81"/>
      <c r="TG324" s="81"/>
      <c r="TH324" s="81"/>
      <c r="TI324" s="81"/>
      <c r="TJ324" s="81"/>
      <c r="TK324" s="81"/>
      <c r="TL324" s="81"/>
      <c r="TM324" s="81"/>
      <c r="TN324" s="81"/>
      <c r="TO324" s="81"/>
      <c r="TP324" s="81"/>
      <c r="TQ324" s="81"/>
      <c r="TR324" s="81"/>
      <c r="TS324" s="81"/>
      <c r="TT324" s="81"/>
      <c r="TU324" s="81"/>
      <c r="TV324" s="81"/>
      <c r="TW324" s="81"/>
      <c r="TX324" s="81"/>
      <c r="TY324" s="81"/>
      <c r="TZ324" s="81"/>
      <c r="UA324" s="81"/>
      <c r="UB324" s="81"/>
      <c r="UC324" s="81"/>
      <c r="UD324" s="81"/>
      <c r="UE324" s="81"/>
      <c r="UF324" s="81"/>
      <c r="UG324" s="81"/>
      <c r="UH324" s="81"/>
      <c r="UI324" s="81"/>
      <c r="UJ324" s="81"/>
      <c r="UK324" s="81"/>
      <c r="UL324" s="81"/>
      <c r="UM324" s="81"/>
      <c r="UN324" s="81"/>
      <c r="UO324" s="81"/>
      <c r="UP324" s="81"/>
      <c r="UQ324" s="81"/>
      <c r="UR324" s="81"/>
      <c r="US324" s="81"/>
      <c r="UT324" s="81"/>
      <c r="UU324" s="81"/>
      <c r="UV324" s="81"/>
      <c r="UW324" s="81"/>
      <c r="UX324" s="81"/>
      <c r="UY324" s="81"/>
      <c r="UZ324" s="81"/>
      <c r="VA324" s="81"/>
      <c r="VB324" s="81"/>
      <c r="VC324" s="81"/>
      <c r="VD324" s="81"/>
      <c r="VE324" s="81"/>
      <c r="VF324" s="81"/>
      <c r="VG324" s="81"/>
      <c r="VH324" s="81"/>
      <c r="VI324" s="81"/>
      <c r="VJ324" s="81"/>
      <c r="VK324" s="81"/>
      <c r="VL324" s="81"/>
      <c r="VM324" s="81"/>
      <c r="VN324" s="81"/>
      <c r="VO324" s="81"/>
      <c r="VP324" s="81"/>
      <c r="VQ324" s="81"/>
      <c r="VR324" s="81"/>
      <c r="VS324" s="81"/>
      <c r="VT324" s="81"/>
      <c r="VU324" s="81"/>
      <c r="VV324" s="81"/>
      <c r="VW324" s="81"/>
      <c r="VX324" s="81"/>
      <c r="VY324" s="81"/>
      <c r="VZ324" s="81"/>
      <c r="WA324" s="81"/>
      <c r="WB324" s="81"/>
      <c r="WC324" s="81"/>
      <c r="WD324" s="81"/>
      <c r="WE324" s="81"/>
      <c r="WF324" s="81"/>
      <c r="WG324" s="81"/>
      <c r="WH324" s="81"/>
      <c r="WI324" s="81"/>
      <c r="WJ324" s="81"/>
      <c r="WK324" s="81"/>
      <c r="WL324" s="81"/>
      <c r="WM324" s="81"/>
      <c r="WN324" s="81"/>
      <c r="WO324" s="81"/>
      <c r="WP324" s="81"/>
      <c r="WQ324" s="81"/>
      <c r="WR324" s="81"/>
      <c r="WS324" s="81"/>
      <c r="WT324" s="81"/>
      <c r="WU324" s="81"/>
      <c r="WV324" s="81"/>
      <c r="WW324" s="81"/>
      <c r="WX324" s="81"/>
      <c r="WY324" s="81"/>
      <c r="WZ324" s="81"/>
      <c r="XA324" s="81"/>
      <c r="XB324" s="81"/>
      <c r="XC324" s="81"/>
      <c r="XD324" s="81"/>
      <c r="XE324" s="81"/>
      <c r="XF324" s="81"/>
      <c r="XG324" s="81"/>
      <c r="XH324" s="81"/>
      <c r="XI324" s="81"/>
      <c r="XJ324" s="81"/>
      <c r="XK324" s="81"/>
      <c r="XL324" s="81"/>
      <c r="XM324" s="81"/>
      <c r="XN324" s="81"/>
      <c r="XO324" s="81"/>
      <c r="XP324" s="81"/>
      <c r="XQ324" s="81"/>
      <c r="XR324" s="81"/>
      <c r="XS324" s="81"/>
      <c r="XT324" s="81"/>
      <c r="XU324" s="81"/>
      <c r="XV324" s="81"/>
      <c r="XW324" s="81"/>
      <c r="XX324" s="81"/>
      <c r="XY324" s="81"/>
      <c r="XZ324" s="81"/>
      <c r="YA324" s="81"/>
      <c r="YB324" s="81"/>
      <c r="YC324" s="81"/>
      <c r="YD324" s="81"/>
      <c r="YE324" s="81"/>
      <c r="YF324" s="81"/>
      <c r="YG324" s="81"/>
      <c r="YH324" s="81"/>
      <c r="YI324" s="81"/>
      <c r="YJ324" s="81"/>
      <c r="YK324" s="81"/>
      <c r="YL324" s="81"/>
      <c r="YM324" s="81"/>
      <c r="YN324" s="81"/>
      <c r="YO324" s="81"/>
      <c r="YP324" s="81"/>
      <c r="YQ324" s="81"/>
      <c r="YR324" s="81"/>
      <c r="YS324" s="81"/>
      <c r="YT324" s="81"/>
      <c r="YU324" s="81"/>
      <c r="YV324" s="81"/>
      <c r="YW324" s="81"/>
      <c r="YX324" s="81"/>
      <c r="YY324" s="81"/>
      <c r="YZ324" s="81"/>
      <c r="ZA324" s="81"/>
      <c r="ZB324" s="81"/>
      <c r="ZC324" s="81"/>
      <c r="ZD324" s="81"/>
      <c r="ZE324" s="81"/>
      <c r="ZF324" s="81"/>
      <c r="ZG324" s="81"/>
      <c r="ZH324" s="81"/>
      <c r="ZI324" s="81"/>
      <c r="ZJ324" s="81"/>
      <c r="ZK324" s="81"/>
      <c r="ZL324" s="81"/>
      <c r="ZM324" s="81"/>
      <c r="ZN324" s="81"/>
      <c r="ZO324" s="81"/>
      <c r="ZP324" s="81"/>
      <c r="ZQ324" s="81"/>
      <c r="ZR324" s="81"/>
      <c r="ZS324" s="81"/>
      <c r="ZT324" s="81"/>
      <c r="ZU324" s="81"/>
      <c r="ZV324" s="81"/>
      <c r="ZW324" s="81"/>
      <c r="ZX324" s="81"/>
      <c r="ZY324" s="81"/>
      <c r="ZZ324" s="81"/>
      <c r="AAA324" s="81"/>
      <c r="AAB324" s="81"/>
      <c r="AAC324" s="81"/>
      <c r="AAD324" s="81"/>
      <c r="AAE324" s="81"/>
      <c r="AAF324" s="81"/>
      <c r="AAG324" s="81"/>
      <c r="AAH324" s="81"/>
      <c r="AAI324" s="81"/>
      <c r="AAJ324" s="81"/>
      <c r="AAK324" s="81"/>
      <c r="AAL324" s="81"/>
      <c r="AAM324" s="81"/>
      <c r="AAN324" s="81"/>
      <c r="AAO324" s="81"/>
      <c r="AAP324" s="81"/>
      <c r="AAQ324" s="81"/>
      <c r="AAR324" s="81"/>
      <c r="AAS324" s="81"/>
      <c r="AAT324" s="81"/>
      <c r="AAU324" s="81"/>
      <c r="AAV324" s="81"/>
      <c r="AAW324" s="81"/>
      <c r="AAX324" s="81"/>
      <c r="AAY324" s="81"/>
      <c r="AAZ324" s="81"/>
      <c r="ABA324" s="81"/>
      <c r="ABB324" s="81"/>
      <c r="ABC324" s="81"/>
      <c r="ABD324" s="81"/>
      <c r="ABE324" s="81"/>
      <c r="ABF324" s="81"/>
      <c r="ABG324" s="81"/>
      <c r="ABH324" s="81"/>
      <c r="ABI324" s="81"/>
      <c r="ABJ324" s="81"/>
      <c r="ABK324" s="81"/>
      <c r="ABL324" s="81"/>
      <c r="ABM324" s="81"/>
      <c r="ABN324" s="81"/>
      <c r="ABO324" s="81"/>
      <c r="ABP324" s="81"/>
      <c r="ABQ324" s="81"/>
      <c r="ABR324" s="81"/>
      <c r="ABS324" s="81"/>
      <c r="ABT324" s="81"/>
      <c r="ABU324" s="81"/>
      <c r="ABV324" s="81"/>
      <c r="ABW324" s="81"/>
      <c r="ABX324" s="81"/>
      <c r="ABY324" s="81"/>
      <c r="ABZ324" s="81"/>
      <c r="ACA324" s="81"/>
      <c r="ACB324" s="81"/>
      <c r="ACC324" s="81"/>
      <c r="ACD324" s="81"/>
      <c r="ACE324" s="81"/>
      <c r="ACF324" s="81"/>
      <c r="ACG324" s="81"/>
      <c r="ACH324" s="81"/>
      <c r="ACI324" s="81"/>
      <c r="ACJ324" s="81"/>
      <c r="ACK324" s="81"/>
      <c r="ACL324" s="81"/>
      <c r="ACM324" s="81"/>
      <c r="ACN324" s="81"/>
      <c r="ACO324" s="81"/>
      <c r="ACP324" s="81"/>
      <c r="ACQ324" s="81"/>
      <c r="ACR324" s="81"/>
      <c r="ACS324" s="81"/>
      <c r="ACT324" s="81"/>
      <c r="ACU324" s="81"/>
      <c r="ACV324" s="81"/>
      <c r="ACW324" s="81"/>
      <c r="ACX324" s="81"/>
      <c r="ACY324" s="81"/>
      <c r="ACZ324" s="81"/>
      <c r="ADA324" s="81"/>
      <c r="ADB324" s="81"/>
      <c r="ADC324" s="81"/>
      <c r="ADD324" s="81"/>
      <c r="ADE324" s="81"/>
      <c r="ADF324" s="81"/>
      <c r="ADG324" s="81"/>
      <c r="ADH324" s="81"/>
      <c r="ADI324" s="81"/>
      <c r="ADJ324" s="81"/>
      <c r="ADK324" s="81"/>
      <c r="ADL324" s="81"/>
      <c r="ADM324" s="81"/>
      <c r="ADN324" s="81"/>
      <c r="ADO324" s="81"/>
      <c r="ADP324" s="81"/>
      <c r="ADQ324" s="81"/>
      <c r="ADR324" s="81"/>
      <c r="ADS324" s="81"/>
      <c r="ADT324" s="81"/>
      <c r="ADU324" s="81"/>
      <c r="ADV324" s="81"/>
      <c r="ADW324" s="81"/>
      <c r="ADX324" s="81"/>
      <c r="ADY324" s="81"/>
      <c r="ADZ324" s="81"/>
    </row>
    <row r="325" spans="1:806" ht="13" x14ac:dyDescent="0.25">
      <c r="A325" s="71" t="s">
        <v>54</v>
      </c>
      <c r="B325" s="71" t="s">
        <v>4507</v>
      </c>
      <c r="C325" s="71" t="s">
        <v>1262</v>
      </c>
      <c r="D325" s="71" t="s">
        <v>4508</v>
      </c>
      <c r="E325" s="71" t="s">
        <v>4463</v>
      </c>
      <c r="F325" s="71">
        <v>1</v>
      </c>
      <c r="G325" s="71">
        <v>0</v>
      </c>
      <c r="H325" s="71">
        <v>0</v>
      </c>
      <c r="I325" s="71">
        <v>90</v>
      </c>
      <c r="J325" s="71">
        <v>90</v>
      </c>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81"/>
      <c r="BE325" s="81"/>
      <c r="BF325" s="81"/>
      <c r="BG325" s="81"/>
      <c r="BH325" s="81"/>
      <c r="BI325" s="81"/>
      <c r="BJ325" s="81"/>
      <c r="BK325" s="81"/>
      <c r="BL325" s="81"/>
      <c r="BM325" s="81"/>
      <c r="BN325" s="81"/>
      <c r="BO325" s="81"/>
      <c r="BP325" s="81"/>
      <c r="BQ325" s="81"/>
      <c r="BR325" s="81"/>
      <c r="BS325" s="81"/>
      <c r="BT325" s="81"/>
      <c r="BU325" s="81"/>
      <c r="BV325" s="81"/>
      <c r="BW325" s="81"/>
      <c r="BX325" s="81"/>
      <c r="BY325" s="81"/>
      <c r="BZ325" s="81"/>
      <c r="CA325" s="81"/>
      <c r="CB325" s="81"/>
      <c r="CC325" s="81"/>
      <c r="CD325" s="81"/>
      <c r="CE325" s="81"/>
      <c r="CF325" s="81"/>
      <c r="CG325" s="81"/>
      <c r="CH325" s="81"/>
      <c r="CI325" s="81"/>
      <c r="CJ325" s="81"/>
      <c r="CK325" s="81"/>
      <c r="CL325" s="81"/>
      <c r="CM325" s="81"/>
      <c r="CN325" s="81"/>
      <c r="CO325" s="81"/>
      <c r="CP325" s="81"/>
      <c r="CQ325" s="81"/>
      <c r="CR325" s="81"/>
      <c r="CS325" s="81"/>
      <c r="CT325" s="81"/>
      <c r="CU325" s="81"/>
      <c r="CV325" s="81"/>
      <c r="CW325" s="81"/>
      <c r="CX325" s="81"/>
      <c r="CY325" s="81"/>
      <c r="CZ325" s="81"/>
      <c r="DA325" s="81"/>
      <c r="DB325" s="81"/>
      <c r="DC325" s="81"/>
      <c r="DD325" s="81"/>
      <c r="DE325" s="81"/>
      <c r="DF325" s="81"/>
      <c r="DG325" s="81"/>
      <c r="DH325" s="81"/>
      <c r="DI325" s="81"/>
      <c r="DJ325" s="81"/>
      <c r="DK325" s="81"/>
      <c r="DL325" s="81"/>
      <c r="DM325" s="81"/>
      <c r="DN325" s="81"/>
      <c r="DO325" s="81"/>
      <c r="DP325" s="81"/>
      <c r="DQ325" s="81"/>
      <c r="DR325" s="81"/>
      <c r="DS325" s="81"/>
      <c r="DT325" s="81"/>
      <c r="DU325" s="81"/>
      <c r="DV325" s="81"/>
      <c r="DW325" s="81"/>
      <c r="DX325" s="81"/>
      <c r="DY325" s="81"/>
      <c r="DZ325" s="81"/>
      <c r="EA325" s="81"/>
      <c r="EB325" s="81"/>
      <c r="EC325" s="81"/>
      <c r="ED325" s="81"/>
      <c r="EE325" s="81"/>
      <c r="EF325" s="81"/>
      <c r="EG325" s="81"/>
      <c r="EH325" s="81"/>
      <c r="EI325" s="81"/>
      <c r="EJ325" s="81"/>
      <c r="EK325" s="81"/>
      <c r="EL325" s="81"/>
      <c r="EM325" s="81"/>
      <c r="EN325" s="81"/>
      <c r="EO325" s="81"/>
      <c r="EP325" s="81"/>
      <c r="EQ325" s="81"/>
      <c r="ER325" s="81"/>
      <c r="ES325" s="81"/>
      <c r="ET325" s="81"/>
      <c r="EU325" s="81"/>
      <c r="EV325" s="81"/>
      <c r="EW325" s="81"/>
      <c r="EX325" s="81"/>
      <c r="EY325" s="81"/>
      <c r="EZ325" s="81"/>
      <c r="FA325" s="81"/>
      <c r="FB325" s="81"/>
      <c r="FC325" s="81"/>
      <c r="FD325" s="81"/>
      <c r="FE325" s="81"/>
      <c r="FF325" s="81"/>
      <c r="FG325" s="81"/>
      <c r="FH325" s="81"/>
      <c r="FI325" s="81"/>
      <c r="FJ325" s="81"/>
      <c r="FK325" s="81"/>
      <c r="FL325" s="81"/>
      <c r="FM325" s="81"/>
      <c r="FN325" s="81"/>
      <c r="FO325" s="81"/>
      <c r="FP325" s="81"/>
      <c r="FQ325" s="81"/>
      <c r="FR325" s="81"/>
      <c r="FS325" s="81"/>
      <c r="FT325" s="81"/>
      <c r="FU325" s="81"/>
      <c r="FV325" s="81"/>
      <c r="FW325" s="81"/>
      <c r="FX325" s="81"/>
      <c r="FY325" s="81"/>
      <c r="FZ325" s="81"/>
      <c r="GA325" s="81"/>
      <c r="GB325" s="81"/>
      <c r="GC325" s="81"/>
      <c r="GD325" s="81"/>
      <c r="GE325" s="81"/>
      <c r="GF325" s="81"/>
      <c r="GG325" s="81"/>
      <c r="GH325" s="81"/>
      <c r="GI325" s="81"/>
      <c r="GJ325" s="81"/>
      <c r="GK325" s="81"/>
      <c r="GL325" s="81"/>
      <c r="GM325" s="81"/>
      <c r="GN325" s="81"/>
      <c r="GO325" s="81"/>
      <c r="GP325" s="81"/>
      <c r="GQ325" s="81"/>
      <c r="GR325" s="81"/>
      <c r="GS325" s="81"/>
      <c r="GT325" s="81"/>
      <c r="GU325" s="81"/>
      <c r="GV325" s="81"/>
      <c r="GW325" s="81"/>
      <c r="GX325" s="81"/>
      <c r="GY325" s="81"/>
      <c r="GZ325" s="81"/>
      <c r="HA325" s="81"/>
      <c r="HB325" s="81"/>
      <c r="HC325" s="81"/>
      <c r="HD325" s="81"/>
      <c r="HE325" s="81"/>
      <c r="HF325" s="81"/>
      <c r="HG325" s="81"/>
      <c r="HH325" s="81"/>
      <c r="HI325" s="81"/>
      <c r="HJ325" s="81"/>
      <c r="HK325" s="81"/>
      <c r="HL325" s="81"/>
      <c r="HM325" s="81"/>
      <c r="HN325" s="81"/>
      <c r="HO325" s="81"/>
      <c r="HP325" s="81"/>
      <c r="HQ325" s="81"/>
      <c r="HR325" s="81"/>
      <c r="HS325" s="81"/>
      <c r="HT325" s="81"/>
      <c r="HU325" s="81"/>
      <c r="HV325" s="81"/>
      <c r="HW325" s="81"/>
      <c r="HX325" s="81"/>
      <c r="HY325" s="81"/>
      <c r="HZ325" s="81"/>
      <c r="IA325" s="81"/>
      <c r="IB325" s="81"/>
      <c r="IC325" s="81"/>
      <c r="ID325" s="81"/>
      <c r="IE325" s="81"/>
      <c r="IF325" s="81"/>
      <c r="IG325" s="81"/>
      <c r="IH325" s="81"/>
      <c r="II325" s="81"/>
      <c r="IJ325" s="81"/>
      <c r="IK325" s="81"/>
      <c r="IL325" s="81"/>
      <c r="IM325" s="81"/>
      <c r="IN325" s="81"/>
      <c r="IO325" s="81"/>
      <c r="IP325" s="81"/>
      <c r="IQ325" s="81"/>
      <c r="IR325" s="81"/>
      <c r="IS325" s="81"/>
      <c r="IT325" s="81"/>
      <c r="IU325" s="81"/>
      <c r="IV325" s="81"/>
      <c r="IW325" s="81"/>
      <c r="IX325" s="81"/>
      <c r="IY325" s="81"/>
      <c r="IZ325" s="81"/>
      <c r="JA325" s="81"/>
      <c r="JB325" s="81"/>
      <c r="JC325" s="81"/>
      <c r="JD325" s="81"/>
      <c r="JE325" s="81"/>
      <c r="JF325" s="81"/>
      <c r="JG325" s="81"/>
      <c r="JH325" s="81"/>
      <c r="JI325" s="81"/>
      <c r="JJ325" s="81"/>
      <c r="JK325" s="81"/>
      <c r="JL325" s="81"/>
      <c r="JM325" s="81"/>
      <c r="JN325" s="81"/>
      <c r="JO325" s="81"/>
      <c r="JP325" s="81"/>
      <c r="JQ325" s="81"/>
      <c r="JR325" s="81"/>
      <c r="JS325" s="81"/>
      <c r="JT325" s="81"/>
      <c r="JU325" s="81"/>
      <c r="JV325" s="81"/>
      <c r="JW325" s="81"/>
      <c r="JX325" s="81"/>
      <c r="JY325" s="81"/>
      <c r="JZ325" s="81"/>
      <c r="KA325" s="81"/>
      <c r="KB325" s="81"/>
      <c r="KC325" s="81"/>
      <c r="KD325" s="81"/>
      <c r="KE325" s="81"/>
      <c r="KF325" s="81"/>
      <c r="KG325" s="81"/>
      <c r="KH325" s="81"/>
      <c r="KI325" s="81"/>
      <c r="KJ325" s="81"/>
      <c r="KK325" s="81"/>
      <c r="KL325" s="81"/>
      <c r="KM325" s="81"/>
      <c r="KN325" s="81"/>
      <c r="KO325" s="81"/>
      <c r="KP325" s="81"/>
      <c r="KQ325" s="81"/>
      <c r="KR325" s="81"/>
      <c r="KS325" s="81"/>
      <c r="KT325" s="81"/>
      <c r="KU325" s="81"/>
      <c r="KV325" s="81"/>
      <c r="KW325" s="81"/>
      <c r="KX325" s="81"/>
      <c r="KY325" s="81"/>
      <c r="KZ325" s="81"/>
      <c r="LA325" s="81"/>
      <c r="LB325" s="81"/>
      <c r="LC325" s="81"/>
      <c r="LD325" s="81"/>
      <c r="LE325" s="81"/>
      <c r="LF325" s="81"/>
      <c r="LG325" s="81"/>
      <c r="LH325" s="81"/>
      <c r="LI325" s="81"/>
      <c r="LJ325" s="81"/>
      <c r="LK325" s="81"/>
      <c r="LL325" s="81"/>
      <c r="LM325" s="81"/>
      <c r="LN325" s="81"/>
      <c r="LO325" s="81"/>
      <c r="LP325" s="81"/>
      <c r="LQ325" s="81"/>
      <c r="LR325" s="81"/>
      <c r="LS325" s="81"/>
      <c r="LT325" s="81"/>
      <c r="LU325" s="81"/>
      <c r="LV325" s="81"/>
      <c r="LW325" s="81"/>
      <c r="LX325" s="81"/>
      <c r="LY325" s="81"/>
      <c r="LZ325" s="81"/>
      <c r="MA325" s="81"/>
      <c r="MB325" s="81"/>
      <c r="MC325" s="81"/>
      <c r="MD325" s="81"/>
      <c r="ME325" s="81"/>
      <c r="MF325" s="81"/>
      <c r="MG325" s="81"/>
      <c r="MH325" s="81"/>
      <c r="MI325" s="81"/>
      <c r="MJ325" s="81"/>
      <c r="MK325" s="81"/>
      <c r="ML325" s="81"/>
      <c r="MM325" s="81"/>
      <c r="MN325" s="81"/>
      <c r="MO325" s="81"/>
      <c r="MP325" s="81"/>
      <c r="MQ325" s="81"/>
      <c r="MR325" s="81"/>
      <c r="MS325" s="81"/>
      <c r="MT325" s="81"/>
      <c r="MU325" s="81"/>
      <c r="MV325" s="81"/>
      <c r="MW325" s="81"/>
      <c r="MX325" s="81"/>
      <c r="MY325" s="81"/>
      <c r="MZ325" s="81"/>
      <c r="NA325" s="81"/>
      <c r="NB325" s="81"/>
      <c r="NC325" s="81"/>
      <c r="ND325" s="81"/>
      <c r="NE325" s="81"/>
      <c r="NF325" s="81"/>
      <c r="NG325" s="81"/>
      <c r="NH325" s="81"/>
      <c r="NI325" s="81"/>
      <c r="NJ325" s="81"/>
      <c r="NK325" s="81"/>
      <c r="NL325" s="81"/>
      <c r="NM325" s="81"/>
      <c r="NN325" s="81"/>
      <c r="NO325" s="81"/>
      <c r="NP325" s="81"/>
      <c r="NQ325" s="81"/>
      <c r="NR325" s="81"/>
      <c r="NS325" s="81"/>
      <c r="NT325" s="81"/>
      <c r="NU325" s="81"/>
      <c r="NV325" s="81"/>
      <c r="NW325" s="81"/>
      <c r="NX325" s="81"/>
      <c r="NY325" s="81"/>
      <c r="NZ325" s="81"/>
      <c r="OA325" s="81"/>
      <c r="OB325" s="81"/>
      <c r="OC325" s="81"/>
      <c r="OD325" s="81"/>
      <c r="OE325" s="81"/>
      <c r="OF325" s="81"/>
      <c r="OG325" s="81"/>
      <c r="OH325" s="81"/>
      <c r="OI325" s="81"/>
      <c r="OJ325" s="81"/>
      <c r="OK325" s="81"/>
      <c r="OL325" s="81"/>
      <c r="OM325" s="81"/>
      <c r="ON325" s="81"/>
      <c r="OO325" s="81"/>
      <c r="OP325" s="81"/>
      <c r="OQ325" s="81"/>
      <c r="OR325" s="81"/>
      <c r="OS325" s="81"/>
      <c r="OT325" s="81"/>
      <c r="OU325" s="81"/>
      <c r="OV325" s="81"/>
      <c r="OW325" s="81"/>
      <c r="OX325" s="81"/>
      <c r="OY325" s="81"/>
      <c r="OZ325" s="81"/>
      <c r="PA325" s="81"/>
      <c r="PB325" s="81"/>
      <c r="PC325" s="81"/>
      <c r="PD325" s="81"/>
      <c r="PE325" s="81"/>
      <c r="PF325" s="81"/>
      <c r="PG325" s="81"/>
      <c r="PH325" s="81"/>
      <c r="PI325" s="81"/>
      <c r="PJ325" s="81"/>
      <c r="PK325" s="81"/>
      <c r="PL325" s="81"/>
      <c r="PM325" s="81"/>
      <c r="PN325" s="81"/>
      <c r="PO325" s="81"/>
      <c r="PP325" s="81"/>
      <c r="PQ325" s="81"/>
      <c r="PR325" s="81"/>
      <c r="PS325" s="81"/>
      <c r="PT325" s="81"/>
      <c r="PU325" s="81"/>
      <c r="PV325" s="81"/>
      <c r="PW325" s="81"/>
      <c r="PX325" s="81"/>
      <c r="PY325" s="81"/>
      <c r="PZ325" s="81"/>
      <c r="QA325" s="81"/>
      <c r="QB325" s="81"/>
      <c r="QC325" s="81"/>
      <c r="QD325" s="81"/>
      <c r="QE325" s="81"/>
      <c r="QF325" s="81"/>
      <c r="QG325" s="81"/>
      <c r="QH325" s="81"/>
      <c r="QI325" s="81"/>
      <c r="QJ325" s="81"/>
      <c r="QK325" s="81"/>
      <c r="QL325" s="81"/>
      <c r="QM325" s="81"/>
      <c r="QN325" s="81"/>
      <c r="QO325" s="81"/>
      <c r="QP325" s="81"/>
      <c r="QQ325" s="81"/>
      <c r="QR325" s="81"/>
      <c r="QS325" s="81"/>
      <c r="QT325" s="81"/>
      <c r="QU325" s="81"/>
      <c r="QV325" s="81"/>
      <c r="QW325" s="81"/>
      <c r="QX325" s="81"/>
      <c r="QY325" s="81"/>
      <c r="QZ325" s="81"/>
      <c r="RA325" s="81"/>
      <c r="RB325" s="81"/>
      <c r="RC325" s="81"/>
      <c r="RD325" s="81"/>
      <c r="RE325" s="81"/>
      <c r="RF325" s="81"/>
      <c r="RG325" s="81"/>
      <c r="RH325" s="81"/>
      <c r="RI325" s="81"/>
      <c r="RJ325" s="81"/>
      <c r="RK325" s="81"/>
      <c r="RL325" s="81"/>
      <c r="RM325" s="81"/>
      <c r="RN325" s="81"/>
      <c r="RO325" s="81"/>
      <c r="RP325" s="81"/>
      <c r="RQ325" s="81"/>
      <c r="RR325" s="81"/>
      <c r="RS325" s="81"/>
      <c r="RT325" s="81"/>
      <c r="RU325" s="81"/>
      <c r="RV325" s="81"/>
      <c r="RW325" s="81"/>
      <c r="RX325" s="81"/>
      <c r="RY325" s="81"/>
      <c r="RZ325" s="81"/>
      <c r="SA325" s="81"/>
      <c r="SB325" s="81"/>
      <c r="SC325" s="81"/>
      <c r="SD325" s="81"/>
      <c r="SE325" s="81"/>
      <c r="SF325" s="81"/>
      <c r="SG325" s="81"/>
      <c r="SH325" s="81"/>
      <c r="SI325" s="81"/>
      <c r="SJ325" s="81"/>
      <c r="SK325" s="81"/>
      <c r="SL325" s="81"/>
      <c r="SM325" s="81"/>
      <c r="SN325" s="81"/>
      <c r="SO325" s="81"/>
      <c r="SP325" s="81"/>
      <c r="SQ325" s="81"/>
      <c r="SR325" s="81"/>
      <c r="SS325" s="81"/>
      <c r="ST325" s="81"/>
      <c r="SU325" s="81"/>
      <c r="SV325" s="81"/>
      <c r="SW325" s="81"/>
      <c r="SX325" s="81"/>
      <c r="SY325" s="81"/>
      <c r="SZ325" s="81"/>
      <c r="TA325" s="81"/>
      <c r="TB325" s="81"/>
      <c r="TC325" s="81"/>
      <c r="TD325" s="81"/>
      <c r="TE325" s="81"/>
      <c r="TF325" s="81"/>
      <c r="TG325" s="81"/>
      <c r="TH325" s="81"/>
      <c r="TI325" s="81"/>
      <c r="TJ325" s="81"/>
      <c r="TK325" s="81"/>
      <c r="TL325" s="81"/>
      <c r="TM325" s="81"/>
      <c r="TN325" s="81"/>
      <c r="TO325" s="81"/>
      <c r="TP325" s="81"/>
      <c r="TQ325" s="81"/>
      <c r="TR325" s="81"/>
      <c r="TS325" s="81"/>
      <c r="TT325" s="81"/>
      <c r="TU325" s="81"/>
      <c r="TV325" s="81"/>
      <c r="TW325" s="81"/>
      <c r="TX325" s="81"/>
      <c r="TY325" s="81"/>
      <c r="TZ325" s="81"/>
      <c r="UA325" s="81"/>
      <c r="UB325" s="81"/>
      <c r="UC325" s="81"/>
      <c r="UD325" s="81"/>
      <c r="UE325" s="81"/>
      <c r="UF325" s="81"/>
      <c r="UG325" s="81"/>
      <c r="UH325" s="81"/>
      <c r="UI325" s="81"/>
      <c r="UJ325" s="81"/>
      <c r="UK325" s="81"/>
      <c r="UL325" s="81"/>
      <c r="UM325" s="81"/>
      <c r="UN325" s="81"/>
      <c r="UO325" s="81"/>
      <c r="UP325" s="81"/>
      <c r="UQ325" s="81"/>
      <c r="UR325" s="81"/>
      <c r="US325" s="81"/>
      <c r="UT325" s="81"/>
      <c r="UU325" s="81"/>
      <c r="UV325" s="81"/>
      <c r="UW325" s="81"/>
      <c r="UX325" s="81"/>
      <c r="UY325" s="81"/>
      <c r="UZ325" s="81"/>
      <c r="VA325" s="81"/>
      <c r="VB325" s="81"/>
      <c r="VC325" s="81"/>
      <c r="VD325" s="81"/>
      <c r="VE325" s="81"/>
      <c r="VF325" s="81"/>
      <c r="VG325" s="81"/>
      <c r="VH325" s="81"/>
      <c r="VI325" s="81"/>
      <c r="VJ325" s="81"/>
      <c r="VK325" s="81"/>
      <c r="VL325" s="81"/>
      <c r="VM325" s="81"/>
      <c r="VN325" s="81"/>
      <c r="VO325" s="81"/>
      <c r="VP325" s="81"/>
      <c r="VQ325" s="81"/>
      <c r="VR325" s="81"/>
      <c r="VS325" s="81"/>
      <c r="VT325" s="81"/>
      <c r="VU325" s="81"/>
      <c r="VV325" s="81"/>
      <c r="VW325" s="81"/>
      <c r="VX325" s="81"/>
      <c r="VY325" s="81"/>
      <c r="VZ325" s="81"/>
      <c r="WA325" s="81"/>
      <c r="WB325" s="81"/>
      <c r="WC325" s="81"/>
      <c r="WD325" s="81"/>
      <c r="WE325" s="81"/>
      <c r="WF325" s="81"/>
      <c r="WG325" s="81"/>
      <c r="WH325" s="81"/>
      <c r="WI325" s="81"/>
      <c r="WJ325" s="81"/>
      <c r="WK325" s="81"/>
      <c r="WL325" s="81"/>
      <c r="WM325" s="81"/>
      <c r="WN325" s="81"/>
      <c r="WO325" s="81"/>
      <c r="WP325" s="81"/>
      <c r="WQ325" s="81"/>
      <c r="WR325" s="81"/>
      <c r="WS325" s="81"/>
      <c r="WT325" s="81"/>
      <c r="WU325" s="81"/>
      <c r="WV325" s="81"/>
      <c r="WW325" s="81"/>
      <c r="WX325" s="81"/>
      <c r="WY325" s="81"/>
      <c r="WZ325" s="81"/>
      <c r="XA325" s="81"/>
      <c r="XB325" s="81"/>
      <c r="XC325" s="81"/>
      <c r="XD325" s="81"/>
      <c r="XE325" s="81"/>
      <c r="XF325" s="81"/>
      <c r="XG325" s="81"/>
      <c r="XH325" s="81"/>
      <c r="XI325" s="81"/>
      <c r="XJ325" s="81"/>
      <c r="XK325" s="81"/>
      <c r="XL325" s="81"/>
      <c r="XM325" s="81"/>
      <c r="XN325" s="81"/>
      <c r="XO325" s="81"/>
      <c r="XP325" s="81"/>
      <c r="XQ325" s="81"/>
      <c r="XR325" s="81"/>
      <c r="XS325" s="81"/>
      <c r="XT325" s="81"/>
      <c r="XU325" s="81"/>
      <c r="XV325" s="81"/>
      <c r="XW325" s="81"/>
      <c r="XX325" s="81"/>
      <c r="XY325" s="81"/>
      <c r="XZ325" s="81"/>
      <c r="YA325" s="81"/>
      <c r="YB325" s="81"/>
      <c r="YC325" s="81"/>
      <c r="YD325" s="81"/>
      <c r="YE325" s="81"/>
      <c r="YF325" s="81"/>
      <c r="YG325" s="81"/>
      <c r="YH325" s="81"/>
      <c r="YI325" s="81"/>
      <c r="YJ325" s="81"/>
      <c r="YK325" s="81"/>
      <c r="YL325" s="81"/>
      <c r="YM325" s="81"/>
      <c r="YN325" s="81"/>
      <c r="YO325" s="81"/>
      <c r="YP325" s="81"/>
      <c r="YQ325" s="81"/>
      <c r="YR325" s="81"/>
      <c r="YS325" s="81"/>
      <c r="YT325" s="81"/>
      <c r="YU325" s="81"/>
      <c r="YV325" s="81"/>
      <c r="YW325" s="81"/>
      <c r="YX325" s="81"/>
      <c r="YY325" s="81"/>
      <c r="YZ325" s="81"/>
      <c r="ZA325" s="81"/>
      <c r="ZB325" s="81"/>
      <c r="ZC325" s="81"/>
      <c r="ZD325" s="81"/>
      <c r="ZE325" s="81"/>
      <c r="ZF325" s="81"/>
      <c r="ZG325" s="81"/>
      <c r="ZH325" s="81"/>
      <c r="ZI325" s="81"/>
      <c r="ZJ325" s="81"/>
      <c r="ZK325" s="81"/>
      <c r="ZL325" s="81"/>
      <c r="ZM325" s="81"/>
      <c r="ZN325" s="81"/>
      <c r="ZO325" s="81"/>
      <c r="ZP325" s="81"/>
      <c r="ZQ325" s="81"/>
      <c r="ZR325" s="81"/>
      <c r="ZS325" s="81"/>
      <c r="ZT325" s="81"/>
      <c r="ZU325" s="81"/>
      <c r="ZV325" s="81"/>
      <c r="ZW325" s="81"/>
      <c r="ZX325" s="81"/>
      <c r="ZY325" s="81"/>
      <c r="ZZ325" s="81"/>
      <c r="AAA325" s="81"/>
      <c r="AAB325" s="81"/>
      <c r="AAC325" s="81"/>
      <c r="AAD325" s="81"/>
      <c r="AAE325" s="81"/>
      <c r="AAF325" s="81"/>
      <c r="AAG325" s="81"/>
      <c r="AAH325" s="81"/>
      <c r="AAI325" s="81"/>
      <c r="AAJ325" s="81"/>
      <c r="AAK325" s="81"/>
      <c r="AAL325" s="81"/>
      <c r="AAM325" s="81"/>
      <c r="AAN325" s="81"/>
      <c r="AAO325" s="81"/>
      <c r="AAP325" s="81"/>
      <c r="AAQ325" s="81"/>
      <c r="AAR325" s="81"/>
      <c r="AAS325" s="81"/>
      <c r="AAT325" s="81"/>
      <c r="AAU325" s="81"/>
      <c r="AAV325" s="81"/>
      <c r="AAW325" s="81"/>
      <c r="AAX325" s="81"/>
      <c r="AAY325" s="81"/>
      <c r="AAZ325" s="81"/>
      <c r="ABA325" s="81"/>
      <c r="ABB325" s="81"/>
      <c r="ABC325" s="81"/>
      <c r="ABD325" s="81"/>
      <c r="ABE325" s="81"/>
      <c r="ABF325" s="81"/>
      <c r="ABG325" s="81"/>
      <c r="ABH325" s="81"/>
      <c r="ABI325" s="81"/>
      <c r="ABJ325" s="81"/>
      <c r="ABK325" s="81"/>
      <c r="ABL325" s="81"/>
      <c r="ABM325" s="81"/>
      <c r="ABN325" s="81"/>
      <c r="ABO325" s="81"/>
      <c r="ABP325" s="81"/>
      <c r="ABQ325" s="81"/>
      <c r="ABR325" s="81"/>
      <c r="ABS325" s="81"/>
      <c r="ABT325" s="81"/>
      <c r="ABU325" s="81"/>
      <c r="ABV325" s="81"/>
      <c r="ABW325" s="81"/>
      <c r="ABX325" s="81"/>
      <c r="ABY325" s="81"/>
      <c r="ABZ325" s="81"/>
      <c r="ACA325" s="81"/>
      <c r="ACB325" s="81"/>
      <c r="ACC325" s="81"/>
      <c r="ACD325" s="81"/>
      <c r="ACE325" s="81"/>
      <c r="ACF325" s="81"/>
      <c r="ACG325" s="81"/>
      <c r="ACH325" s="81"/>
      <c r="ACI325" s="81"/>
      <c r="ACJ325" s="81"/>
      <c r="ACK325" s="81"/>
      <c r="ACL325" s="81"/>
      <c r="ACM325" s="81"/>
      <c r="ACN325" s="81"/>
      <c r="ACO325" s="81"/>
      <c r="ACP325" s="81"/>
      <c r="ACQ325" s="81"/>
      <c r="ACR325" s="81"/>
      <c r="ACS325" s="81"/>
      <c r="ACT325" s="81"/>
      <c r="ACU325" s="81"/>
      <c r="ACV325" s="81"/>
      <c r="ACW325" s="81"/>
      <c r="ACX325" s="81"/>
      <c r="ACY325" s="81"/>
      <c r="ACZ325" s="81"/>
      <c r="ADA325" s="81"/>
      <c r="ADB325" s="81"/>
      <c r="ADC325" s="81"/>
      <c r="ADD325" s="81"/>
      <c r="ADE325" s="81"/>
      <c r="ADF325" s="81"/>
      <c r="ADG325" s="81"/>
      <c r="ADH325" s="81"/>
      <c r="ADI325" s="81"/>
      <c r="ADJ325" s="81"/>
      <c r="ADK325" s="81"/>
      <c r="ADL325" s="81"/>
      <c r="ADM325" s="81"/>
      <c r="ADN325" s="81"/>
      <c r="ADO325" s="81"/>
      <c r="ADP325" s="81"/>
      <c r="ADQ325" s="81"/>
      <c r="ADR325" s="81"/>
      <c r="ADS325" s="81"/>
      <c r="ADT325" s="81"/>
      <c r="ADU325" s="81"/>
      <c r="ADV325" s="81"/>
      <c r="ADW325" s="81"/>
      <c r="ADX325" s="81"/>
      <c r="ADY325" s="81"/>
      <c r="ADZ325" s="81"/>
    </row>
    <row r="326" spans="1:806" ht="13" x14ac:dyDescent="0.25">
      <c r="A326" s="71" t="s">
        <v>54</v>
      </c>
      <c r="B326" s="71" t="s">
        <v>4507</v>
      </c>
      <c r="C326" s="71" t="s">
        <v>1262</v>
      </c>
      <c r="D326" s="71" t="s">
        <v>4508</v>
      </c>
      <c r="E326" s="71" t="s">
        <v>4460</v>
      </c>
      <c r="F326" s="71">
        <v>1</v>
      </c>
      <c r="G326" s="71">
        <v>0</v>
      </c>
      <c r="H326" s="71">
        <v>0</v>
      </c>
      <c r="I326" s="71">
        <v>90</v>
      </c>
      <c r="J326" s="71">
        <v>90</v>
      </c>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81"/>
      <c r="CD326" s="81"/>
      <c r="CE326" s="81"/>
      <c r="CF326" s="81"/>
      <c r="CG326" s="81"/>
      <c r="CH326" s="81"/>
      <c r="CI326" s="81"/>
      <c r="CJ326" s="81"/>
      <c r="CK326" s="81"/>
      <c r="CL326" s="81"/>
      <c r="CM326" s="81"/>
      <c r="CN326" s="81"/>
      <c r="CO326" s="81"/>
      <c r="CP326" s="81"/>
      <c r="CQ326" s="81"/>
      <c r="CR326" s="81"/>
      <c r="CS326" s="81"/>
      <c r="CT326" s="81"/>
      <c r="CU326" s="81"/>
      <c r="CV326" s="81"/>
      <c r="CW326" s="81"/>
      <c r="CX326" s="81"/>
      <c r="CY326" s="81"/>
      <c r="CZ326" s="81"/>
      <c r="DA326" s="81"/>
      <c r="DB326" s="81"/>
      <c r="DC326" s="81"/>
      <c r="DD326" s="81"/>
      <c r="DE326" s="81"/>
      <c r="DF326" s="81"/>
      <c r="DG326" s="81"/>
      <c r="DH326" s="81"/>
      <c r="DI326" s="81"/>
      <c r="DJ326" s="81"/>
      <c r="DK326" s="81"/>
      <c r="DL326" s="81"/>
      <c r="DM326" s="81"/>
      <c r="DN326" s="81"/>
      <c r="DO326" s="81"/>
      <c r="DP326" s="81"/>
      <c r="DQ326" s="81"/>
      <c r="DR326" s="81"/>
      <c r="DS326" s="81"/>
      <c r="DT326" s="81"/>
      <c r="DU326" s="81"/>
      <c r="DV326" s="81"/>
      <c r="DW326" s="81"/>
      <c r="DX326" s="81"/>
      <c r="DY326" s="81"/>
      <c r="DZ326" s="81"/>
      <c r="EA326" s="81"/>
      <c r="EB326" s="81"/>
      <c r="EC326" s="81"/>
      <c r="ED326" s="81"/>
      <c r="EE326" s="81"/>
      <c r="EF326" s="81"/>
      <c r="EG326" s="81"/>
      <c r="EH326" s="81"/>
      <c r="EI326" s="81"/>
      <c r="EJ326" s="81"/>
      <c r="EK326" s="81"/>
      <c r="EL326" s="81"/>
      <c r="EM326" s="81"/>
      <c r="EN326" s="81"/>
      <c r="EO326" s="81"/>
      <c r="EP326" s="81"/>
      <c r="EQ326" s="81"/>
      <c r="ER326" s="81"/>
      <c r="ES326" s="81"/>
      <c r="ET326" s="81"/>
      <c r="EU326" s="81"/>
      <c r="EV326" s="81"/>
      <c r="EW326" s="81"/>
      <c r="EX326" s="81"/>
      <c r="EY326" s="81"/>
      <c r="EZ326" s="81"/>
      <c r="FA326" s="81"/>
      <c r="FB326" s="81"/>
      <c r="FC326" s="81"/>
      <c r="FD326" s="81"/>
      <c r="FE326" s="81"/>
      <c r="FF326" s="81"/>
      <c r="FG326" s="81"/>
      <c r="FH326" s="81"/>
      <c r="FI326" s="81"/>
      <c r="FJ326" s="81"/>
      <c r="FK326" s="81"/>
      <c r="FL326" s="81"/>
      <c r="FM326" s="81"/>
      <c r="FN326" s="81"/>
      <c r="FO326" s="81"/>
      <c r="FP326" s="81"/>
      <c r="FQ326" s="81"/>
      <c r="FR326" s="81"/>
      <c r="FS326" s="81"/>
      <c r="FT326" s="81"/>
      <c r="FU326" s="81"/>
      <c r="FV326" s="81"/>
      <c r="FW326" s="81"/>
      <c r="FX326" s="81"/>
      <c r="FY326" s="81"/>
      <c r="FZ326" s="81"/>
      <c r="GA326" s="81"/>
      <c r="GB326" s="81"/>
      <c r="GC326" s="81"/>
      <c r="GD326" s="81"/>
      <c r="GE326" s="81"/>
      <c r="GF326" s="81"/>
      <c r="GG326" s="81"/>
      <c r="GH326" s="81"/>
      <c r="GI326" s="81"/>
      <c r="GJ326" s="81"/>
      <c r="GK326" s="81"/>
      <c r="GL326" s="81"/>
      <c r="GM326" s="81"/>
      <c r="GN326" s="81"/>
      <c r="GO326" s="81"/>
      <c r="GP326" s="81"/>
      <c r="GQ326" s="81"/>
      <c r="GR326" s="81"/>
      <c r="GS326" s="81"/>
      <c r="GT326" s="81"/>
      <c r="GU326" s="81"/>
      <c r="GV326" s="81"/>
      <c r="GW326" s="81"/>
      <c r="GX326" s="81"/>
      <c r="GY326" s="81"/>
      <c r="GZ326" s="81"/>
      <c r="HA326" s="81"/>
      <c r="HB326" s="81"/>
      <c r="HC326" s="81"/>
      <c r="HD326" s="81"/>
      <c r="HE326" s="81"/>
      <c r="HF326" s="81"/>
      <c r="HG326" s="81"/>
      <c r="HH326" s="81"/>
      <c r="HI326" s="81"/>
      <c r="HJ326" s="81"/>
      <c r="HK326" s="81"/>
      <c r="HL326" s="81"/>
      <c r="HM326" s="81"/>
      <c r="HN326" s="81"/>
      <c r="HO326" s="81"/>
      <c r="HP326" s="81"/>
      <c r="HQ326" s="81"/>
      <c r="HR326" s="81"/>
      <c r="HS326" s="81"/>
      <c r="HT326" s="81"/>
      <c r="HU326" s="81"/>
      <c r="HV326" s="81"/>
      <c r="HW326" s="81"/>
      <c r="HX326" s="81"/>
      <c r="HY326" s="81"/>
      <c r="HZ326" s="81"/>
      <c r="IA326" s="81"/>
      <c r="IB326" s="81"/>
      <c r="IC326" s="81"/>
      <c r="ID326" s="81"/>
      <c r="IE326" s="81"/>
      <c r="IF326" s="81"/>
      <c r="IG326" s="81"/>
      <c r="IH326" s="81"/>
      <c r="II326" s="81"/>
      <c r="IJ326" s="81"/>
      <c r="IK326" s="81"/>
      <c r="IL326" s="81"/>
      <c r="IM326" s="81"/>
      <c r="IN326" s="81"/>
      <c r="IO326" s="81"/>
      <c r="IP326" s="81"/>
      <c r="IQ326" s="81"/>
      <c r="IR326" s="81"/>
      <c r="IS326" s="81"/>
      <c r="IT326" s="81"/>
      <c r="IU326" s="81"/>
      <c r="IV326" s="81"/>
      <c r="IW326" s="81"/>
      <c r="IX326" s="81"/>
      <c r="IY326" s="81"/>
      <c r="IZ326" s="81"/>
      <c r="JA326" s="81"/>
      <c r="JB326" s="81"/>
      <c r="JC326" s="81"/>
      <c r="JD326" s="81"/>
      <c r="JE326" s="81"/>
      <c r="JF326" s="81"/>
      <c r="JG326" s="81"/>
      <c r="JH326" s="81"/>
      <c r="JI326" s="81"/>
      <c r="JJ326" s="81"/>
      <c r="JK326" s="81"/>
      <c r="JL326" s="81"/>
      <c r="JM326" s="81"/>
      <c r="JN326" s="81"/>
      <c r="JO326" s="81"/>
      <c r="JP326" s="81"/>
      <c r="JQ326" s="81"/>
      <c r="JR326" s="81"/>
      <c r="JS326" s="81"/>
      <c r="JT326" s="81"/>
      <c r="JU326" s="81"/>
      <c r="JV326" s="81"/>
      <c r="JW326" s="81"/>
      <c r="JX326" s="81"/>
      <c r="JY326" s="81"/>
      <c r="JZ326" s="81"/>
      <c r="KA326" s="81"/>
      <c r="KB326" s="81"/>
      <c r="KC326" s="81"/>
      <c r="KD326" s="81"/>
      <c r="KE326" s="81"/>
      <c r="KF326" s="81"/>
      <c r="KG326" s="81"/>
      <c r="KH326" s="81"/>
      <c r="KI326" s="81"/>
      <c r="KJ326" s="81"/>
      <c r="KK326" s="81"/>
      <c r="KL326" s="81"/>
      <c r="KM326" s="81"/>
      <c r="KN326" s="81"/>
      <c r="KO326" s="81"/>
      <c r="KP326" s="81"/>
      <c r="KQ326" s="81"/>
      <c r="KR326" s="81"/>
      <c r="KS326" s="81"/>
      <c r="KT326" s="81"/>
      <c r="KU326" s="81"/>
      <c r="KV326" s="81"/>
      <c r="KW326" s="81"/>
      <c r="KX326" s="81"/>
      <c r="KY326" s="81"/>
      <c r="KZ326" s="81"/>
      <c r="LA326" s="81"/>
      <c r="LB326" s="81"/>
      <c r="LC326" s="81"/>
      <c r="LD326" s="81"/>
      <c r="LE326" s="81"/>
      <c r="LF326" s="81"/>
      <c r="LG326" s="81"/>
      <c r="LH326" s="81"/>
      <c r="LI326" s="81"/>
      <c r="LJ326" s="81"/>
      <c r="LK326" s="81"/>
      <c r="LL326" s="81"/>
      <c r="LM326" s="81"/>
      <c r="LN326" s="81"/>
      <c r="LO326" s="81"/>
      <c r="LP326" s="81"/>
      <c r="LQ326" s="81"/>
      <c r="LR326" s="81"/>
      <c r="LS326" s="81"/>
      <c r="LT326" s="81"/>
      <c r="LU326" s="81"/>
      <c r="LV326" s="81"/>
      <c r="LW326" s="81"/>
      <c r="LX326" s="81"/>
      <c r="LY326" s="81"/>
      <c r="LZ326" s="81"/>
      <c r="MA326" s="81"/>
      <c r="MB326" s="81"/>
      <c r="MC326" s="81"/>
      <c r="MD326" s="81"/>
      <c r="ME326" s="81"/>
      <c r="MF326" s="81"/>
      <c r="MG326" s="81"/>
      <c r="MH326" s="81"/>
      <c r="MI326" s="81"/>
      <c r="MJ326" s="81"/>
      <c r="MK326" s="81"/>
      <c r="ML326" s="81"/>
      <c r="MM326" s="81"/>
      <c r="MN326" s="81"/>
      <c r="MO326" s="81"/>
      <c r="MP326" s="81"/>
      <c r="MQ326" s="81"/>
      <c r="MR326" s="81"/>
      <c r="MS326" s="81"/>
      <c r="MT326" s="81"/>
      <c r="MU326" s="81"/>
      <c r="MV326" s="81"/>
      <c r="MW326" s="81"/>
      <c r="MX326" s="81"/>
      <c r="MY326" s="81"/>
      <c r="MZ326" s="81"/>
      <c r="NA326" s="81"/>
      <c r="NB326" s="81"/>
      <c r="NC326" s="81"/>
      <c r="ND326" s="81"/>
      <c r="NE326" s="81"/>
      <c r="NF326" s="81"/>
      <c r="NG326" s="81"/>
      <c r="NH326" s="81"/>
      <c r="NI326" s="81"/>
      <c r="NJ326" s="81"/>
      <c r="NK326" s="81"/>
      <c r="NL326" s="81"/>
      <c r="NM326" s="81"/>
      <c r="NN326" s="81"/>
      <c r="NO326" s="81"/>
      <c r="NP326" s="81"/>
      <c r="NQ326" s="81"/>
      <c r="NR326" s="81"/>
      <c r="NS326" s="81"/>
      <c r="NT326" s="81"/>
      <c r="NU326" s="81"/>
      <c r="NV326" s="81"/>
      <c r="NW326" s="81"/>
      <c r="NX326" s="81"/>
      <c r="NY326" s="81"/>
      <c r="NZ326" s="81"/>
      <c r="OA326" s="81"/>
      <c r="OB326" s="81"/>
      <c r="OC326" s="81"/>
      <c r="OD326" s="81"/>
      <c r="OE326" s="81"/>
      <c r="OF326" s="81"/>
      <c r="OG326" s="81"/>
      <c r="OH326" s="81"/>
      <c r="OI326" s="81"/>
      <c r="OJ326" s="81"/>
      <c r="OK326" s="81"/>
      <c r="OL326" s="81"/>
      <c r="OM326" s="81"/>
      <c r="ON326" s="81"/>
      <c r="OO326" s="81"/>
      <c r="OP326" s="81"/>
      <c r="OQ326" s="81"/>
      <c r="OR326" s="81"/>
      <c r="OS326" s="81"/>
      <c r="OT326" s="81"/>
      <c r="OU326" s="81"/>
      <c r="OV326" s="81"/>
      <c r="OW326" s="81"/>
      <c r="OX326" s="81"/>
      <c r="OY326" s="81"/>
      <c r="OZ326" s="81"/>
      <c r="PA326" s="81"/>
      <c r="PB326" s="81"/>
      <c r="PC326" s="81"/>
      <c r="PD326" s="81"/>
      <c r="PE326" s="81"/>
      <c r="PF326" s="81"/>
      <c r="PG326" s="81"/>
      <c r="PH326" s="81"/>
      <c r="PI326" s="81"/>
      <c r="PJ326" s="81"/>
      <c r="PK326" s="81"/>
      <c r="PL326" s="81"/>
      <c r="PM326" s="81"/>
      <c r="PN326" s="81"/>
      <c r="PO326" s="81"/>
      <c r="PP326" s="81"/>
      <c r="PQ326" s="81"/>
      <c r="PR326" s="81"/>
      <c r="PS326" s="81"/>
      <c r="PT326" s="81"/>
      <c r="PU326" s="81"/>
      <c r="PV326" s="81"/>
      <c r="PW326" s="81"/>
      <c r="PX326" s="81"/>
      <c r="PY326" s="81"/>
      <c r="PZ326" s="81"/>
      <c r="QA326" s="81"/>
      <c r="QB326" s="81"/>
      <c r="QC326" s="81"/>
      <c r="QD326" s="81"/>
      <c r="QE326" s="81"/>
      <c r="QF326" s="81"/>
      <c r="QG326" s="81"/>
      <c r="QH326" s="81"/>
      <c r="QI326" s="81"/>
      <c r="QJ326" s="81"/>
      <c r="QK326" s="81"/>
      <c r="QL326" s="81"/>
      <c r="QM326" s="81"/>
      <c r="QN326" s="81"/>
      <c r="QO326" s="81"/>
      <c r="QP326" s="81"/>
      <c r="QQ326" s="81"/>
      <c r="QR326" s="81"/>
      <c r="QS326" s="81"/>
      <c r="QT326" s="81"/>
      <c r="QU326" s="81"/>
      <c r="QV326" s="81"/>
      <c r="QW326" s="81"/>
      <c r="QX326" s="81"/>
      <c r="QY326" s="81"/>
      <c r="QZ326" s="81"/>
      <c r="RA326" s="81"/>
      <c r="RB326" s="81"/>
      <c r="RC326" s="81"/>
      <c r="RD326" s="81"/>
      <c r="RE326" s="81"/>
      <c r="RF326" s="81"/>
      <c r="RG326" s="81"/>
      <c r="RH326" s="81"/>
      <c r="RI326" s="81"/>
      <c r="RJ326" s="81"/>
      <c r="RK326" s="81"/>
      <c r="RL326" s="81"/>
      <c r="RM326" s="81"/>
      <c r="RN326" s="81"/>
      <c r="RO326" s="81"/>
      <c r="RP326" s="81"/>
      <c r="RQ326" s="81"/>
      <c r="RR326" s="81"/>
      <c r="RS326" s="81"/>
      <c r="RT326" s="81"/>
      <c r="RU326" s="81"/>
      <c r="RV326" s="81"/>
      <c r="RW326" s="81"/>
      <c r="RX326" s="81"/>
      <c r="RY326" s="81"/>
      <c r="RZ326" s="81"/>
      <c r="SA326" s="81"/>
      <c r="SB326" s="81"/>
      <c r="SC326" s="81"/>
      <c r="SD326" s="81"/>
      <c r="SE326" s="81"/>
      <c r="SF326" s="81"/>
      <c r="SG326" s="81"/>
      <c r="SH326" s="81"/>
      <c r="SI326" s="81"/>
      <c r="SJ326" s="81"/>
      <c r="SK326" s="81"/>
      <c r="SL326" s="81"/>
      <c r="SM326" s="81"/>
      <c r="SN326" s="81"/>
      <c r="SO326" s="81"/>
      <c r="SP326" s="81"/>
      <c r="SQ326" s="81"/>
      <c r="SR326" s="81"/>
      <c r="SS326" s="81"/>
      <c r="ST326" s="81"/>
      <c r="SU326" s="81"/>
      <c r="SV326" s="81"/>
      <c r="SW326" s="81"/>
      <c r="SX326" s="81"/>
      <c r="SY326" s="81"/>
      <c r="SZ326" s="81"/>
      <c r="TA326" s="81"/>
      <c r="TB326" s="81"/>
      <c r="TC326" s="81"/>
      <c r="TD326" s="81"/>
      <c r="TE326" s="81"/>
      <c r="TF326" s="81"/>
      <c r="TG326" s="81"/>
      <c r="TH326" s="81"/>
      <c r="TI326" s="81"/>
      <c r="TJ326" s="81"/>
      <c r="TK326" s="81"/>
      <c r="TL326" s="81"/>
      <c r="TM326" s="81"/>
      <c r="TN326" s="81"/>
      <c r="TO326" s="81"/>
      <c r="TP326" s="81"/>
      <c r="TQ326" s="81"/>
      <c r="TR326" s="81"/>
      <c r="TS326" s="81"/>
      <c r="TT326" s="81"/>
      <c r="TU326" s="81"/>
      <c r="TV326" s="81"/>
      <c r="TW326" s="81"/>
      <c r="TX326" s="81"/>
      <c r="TY326" s="81"/>
      <c r="TZ326" s="81"/>
      <c r="UA326" s="81"/>
      <c r="UB326" s="81"/>
      <c r="UC326" s="81"/>
      <c r="UD326" s="81"/>
      <c r="UE326" s="81"/>
      <c r="UF326" s="81"/>
      <c r="UG326" s="81"/>
      <c r="UH326" s="81"/>
      <c r="UI326" s="81"/>
      <c r="UJ326" s="81"/>
      <c r="UK326" s="81"/>
      <c r="UL326" s="81"/>
      <c r="UM326" s="81"/>
      <c r="UN326" s="81"/>
      <c r="UO326" s="81"/>
      <c r="UP326" s="81"/>
      <c r="UQ326" s="81"/>
      <c r="UR326" s="81"/>
      <c r="US326" s="81"/>
      <c r="UT326" s="81"/>
      <c r="UU326" s="81"/>
      <c r="UV326" s="81"/>
      <c r="UW326" s="81"/>
      <c r="UX326" s="81"/>
      <c r="UY326" s="81"/>
      <c r="UZ326" s="81"/>
      <c r="VA326" s="81"/>
      <c r="VB326" s="81"/>
      <c r="VC326" s="81"/>
      <c r="VD326" s="81"/>
      <c r="VE326" s="81"/>
      <c r="VF326" s="81"/>
      <c r="VG326" s="81"/>
      <c r="VH326" s="81"/>
      <c r="VI326" s="81"/>
      <c r="VJ326" s="81"/>
      <c r="VK326" s="81"/>
      <c r="VL326" s="81"/>
      <c r="VM326" s="81"/>
      <c r="VN326" s="81"/>
      <c r="VO326" s="81"/>
      <c r="VP326" s="81"/>
      <c r="VQ326" s="81"/>
      <c r="VR326" s="81"/>
      <c r="VS326" s="81"/>
      <c r="VT326" s="81"/>
      <c r="VU326" s="81"/>
      <c r="VV326" s="81"/>
      <c r="VW326" s="81"/>
      <c r="VX326" s="81"/>
      <c r="VY326" s="81"/>
      <c r="VZ326" s="81"/>
      <c r="WA326" s="81"/>
      <c r="WB326" s="81"/>
      <c r="WC326" s="81"/>
      <c r="WD326" s="81"/>
      <c r="WE326" s="81"/>
      <c r="WF326" s="81"/>
      <c r="WG326" s="81"/>
      <c r="WH326" s="81"/>
      <c r="WI326" s="81"/>
      <c r="WJ326" s="81"/>
      <c r="WK326" s="81"/>
      <c r="WL326" s="81"/>
      <c r="WM326" s="81"/>
      <c r="WN326" s="81"/>
      <c r="WO326" s="81"/>
      <c r="WP326" s="81"/>
      <c r="WQ326" s="81"/>
      <c r="WR326" s="81"/>
      <c r="WS326" s="81"/>
      <c r="WT326" s="81"/>
      <c r="WU326" s="81"/>
      <c r="WV326" s="81"/>
      <c r="WW326" s="81"/>
      <c r="WX326" s="81"/>
      <c r="WY326" s="81"/>
      <c r="WZ326" s="81"/>
      <c r="XA326" s="81"/>
      <c r="XB326" s="81"/>
      <c r="XC326" s="81"/>
      <c r="XD326" s="81"/>
      <c r="XE326" s="81"/>
      <c r="XF326" s="81"/>
      <c r="XG326" s="81"/>
      <c r="XH326" s="81"/>
      <c r="XI326" s="81"/>
      <c r="XJ326" s="81"/>
      <c r="XK326" s="81"/>
      <c r="XL326" s="81"/>
      <c r="XM326" s="81"/>
      <c r="XN326" s="81"/>
      <c r="XO326" s="81"/>
      <c r="XP326" s="81"/>
      <c r="XQ326" s="81"/>
      <c r="XR326" s="81"/>
      <c r="XS326" s="81"/>
      <c r="XT326" s="81"/>
      <c r="XU326" s="81"/>
      <c r="XV326" s="81"/>
      <c r="XW326" s="81"/>
      <c r="XX326" s="81"/>
      <c r="XY326" s="81"/>
      <c r="XZ326" s="81"/>
      <c r="YA326" s="81"/>
      <c r="YB326" s="81"/>
      <c r="YC326" s="81"/>
      <c r="YD326" s="81"/>
      <c r="YE326" s="81"/>
      <c r="YF326" s="81"/>
      <c r="YG326" s="81"/>
      <c r="YH326" s="81"/>
      <c r="YI326" s="81"/>
      <c r="YJ326" s="81"/>
      <c r="YK326" s="81"/>
      <c r="YL326" s="81"/>
      <c r="YM326" s="81"/>
      <c r="YN326" s="81"/>
      <c r="YO326" s="81"/>
      <c r="YP326" s="81"/>
      <c r="YQ326" s="81"/>
      <c r="YR326" s="81"/>
      <c r="YS326" s="81"/>
      <c r="YT326" s="81"/>
      <c r="YU326" s="81"/>
      <c r="YV326" s="81"/>
      <c r="YW326" s="81"/>
      <c r="YX326" s="81"/>
      <c r="YY326" s="81"/>
      <c r="YZ326" s="81"/>
      <c r="ZA326" s="81"/>
      <c r="ZB326" s="81"/>
      <c r="ZC326" s="81"/>
      <c r="ZD326" s="81"/>
      <c r="ZE326" s="81"/>
      <c r="ZF326" s="81"/>
      <c r="ZG326" s="81"/>
      <c r="ZH326" s="81"/>
      <c r="ZI326" s="81"/>
      <c r="ZJ326" s="81"/>
      <c r="ZK326" s="81"/>
      <c r="ZL326" s="81"/>
      <c r="ZM326" s="81"/>
      <c r="ZN326" s="81"/>
      <c r="ZO326" s="81"/>
      <c r="ZP326" s="81"/>
      <c r="ZQ326" s="81"/>
      <c r="ZR326" s="81"/>
      <c r="ZS326" s="81"/>
      <c r="ZT326" s="81"/>
      <c r="ZU326" s="81"/>
      <c r="ZV326" s="81"/>
      <c r="ZW326" s="81"/>
      <c r="ZX326" s="81"/>
      <c r="ZY326" s="81"/>
      <c r="ZZ326" s="81"/>
      <c r="AAA326" s="81"/>
      <c r="AAB326" s="81"/>
      <c r="AAC326" s="81"/>
      <c r="AAD326" s="81"/>
      <c r="AAE326" s="81"/>
      <c r="AAF326" s="81"/>
      <c r="AAG326" s="81"/>
      <c r="AAH326" s="81"/>
      <c r="AAI326" s="81"/>
      <c r="AAJ326" s="81"/>
      <c r="AAK326" s="81"/>
      <c r="AAL326" s="81"/>
      <c r="AAM326" s="81"/>
      <c r="AAN326" s="81"/>
      <c r="AAO326" s="81"/>
      <c r="AAP326" s="81"/>
      <c r="AAQ326" s="81"/>
      <c r="AAR326" s="81"/>
      <c r="AAS326" s="81"/>
      <c r="AAT326" s="81"/>
      <c r="AAU326" s="81"/>
      <c r="AAV326" s="81"/>
      <c r="AAW326" s="81"/>
      <c r="AAX326" s="81"/>
      <c r="AAY326" s="81"/>
      <c r="AAZ326" s="81"/>
      <c r="ABA326" s="81"/>
      <c r="ABB326" s="81"/>
      <c r="ABC326" s="81"/>
      <c r="ABD326" s="81"/>
      <c r="ABE326" s="81"/>
      <c r="ABF326" s="81"/>
      <c r="ABG326" s="81"/>
      <c r="ABH326" s="81"/>
      <c r="ABI326" s="81"/>
      <c r="ABJ326" s="81"/>
      <c r="ABK326" s="81"/>
      <c r="ABL326" s="81"/>
      <c r="ABM326" s="81"/>
      <c r="ABN326" s="81"/>
      <c r="ABO326" s="81"/>
      <c r="ABP326" s="81"/>
      <c r="ABQ326" s="81"/>
      <c r="ABR326" s="81"/>
      <c r="ABS326" s="81"/>
      <c r="ABT326" s="81"/>
      <c r="ABU326" s="81"/>
      <c r="ABV326" s="81"/>
      <c r="ABW326" s="81"/>
      <c r="ABX326" s="81"/>
      <c r="ABY326" s="81"/>
      <c r="ABZ326" s="81"/>
      <c r="ACA326" s="81"/>
      <c r="ACB326" s="81"/>
      <c r="ACC326" s="81"/>
      <c r="ACD326" s="81"/>
      <c r="ACE326" s="81"/>
      <c r="ACF326" s="81"/>
      <c r="ACG326" s="81"/>
      <c r="ACH326" s="81"/>
      <c r="ACI326" s="81"/>
      <c r="ACJ326" s="81"/>
      <c r="ACK326" s="81"/>
      <c r="ACL326" s="81"/>
      <c r="ACM326" s="81"/>
      <c r="ACN326" s="81"/>
      <c r="ACO326" s="81"/>
      <c r="ACP326" s="81"/>
      <c r="ACQ326" s="81"/>
      <c r="ACR326" s="81"/>
      <c r="ACS326" s="81"/>
      <c r="ACT326" s="81"/>
      <c r="ACU326" s="81"/>
      <c r="ACV326" s="81"/>
      <c r="ACW326" s="81"/>
      <c r="ACX326" s="81"/>
      <c r="ACY326" s="81"/>
      <c r="ACZ326" s="81"/>
      <c r="ADA326" s="81"/>
      <c r="ADB326" s="81"/>
      <c r="ADC326" s="81"/>
      <c r="ADD326" s="81"/>
      <c r="ADE326" s="81"/>
      <c r="ADF326" s="81"/>
      <c r="ADG326" s="81"/>
      <c r="ADH326" s="81"/>
      <c r="ADI326" s="81"/>
      <c r="ADJ326" s="81"/>
      <c r="ADK326" s="81"/>
      <c r="ADL326" s="81"/>
      <c r="ADM326" s="81"/>
      <c r="ADN326" s="81"/>
      <c r="ADO326" s="81"/>
      <c r="ADP326" s="81"/>
      <c r="ADQ326" s="81"/>
      <c r="ADR326" s="81"/>
      <c r="ADS326" s="81"/>
      <c r="ADT326" s="81"/>
      <c r="ADU326" s="81"/>
      <c r="ADV326" s="81"/>
      <c r="ADW326" s="81"/>
      <c r="ADX326" s="81"/>
      <c r="ADY326" s="81"/>
      <c r="ADZ326" s="81"/>
    </row>
    <row r="327" spans="1:806" ht="13" x14ac:dyDescent="0.25">
      <c r="A327" s="71" t="s">
        <v>54</v>
      </c>
      <c r="B327" s="71" t="s">
        <v>4507</v>
      </c>
      <c r="C327" s="71" t="s">
        <v>1262</v>
      </c>
      <c r="D327" s="71" t="s">
        <v>4508</v>
      </c>
      <c r="E327" s="71" t="s">
        <v>4459</v>
      </c>
      <c r="F327" s="71">
        <v>1</v>
      </c>
      <c r="G327" s="71">
        <v>0</v>
      </c>
      <c r="H327" s="71">
        <v>0</v>
      </c>
      <c r="I327" s="71">
        <v>90</v>
      </c>
      <c r="J327" s="71">
        <v>90</v>
      </c>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81"/>
      <c r="BE327" s="81"/>
      <c r="BF327" s="81"/>
      <c r="BG327" s="81"/>
      <c r="BH327" s="81"/>
      <c r="BI327" s="81"/>
      <c r="BJ327" s="81"/>
      <c r="BK327" s="81"/>
      <c r="BL327" s="81"/>
      <c r="BM327" s="81"/>
      <c r="BN327" s="81"/>
      <c r="BO327" s="81"/>
      <c r="BP327" s="81"/>
      <c r="BQ327" s="81"/>
      <c r="BR327" s="81"/>
      <c r="BS327" s="81"/>
      <c r="BT327" s="81"/>
      <c r="BU327" s="81"/>
      <c r="BV327" s="81"/>
      <c r="BW327" s="81"/>
      <c r="BX327" s="81"/>
      <c r="BY327" s="81"/>
      <c r="BZ327" s="81"/>
      <c r="CA327" s="81"/>
      <c r="CB327" s="81"/>
      <c r="CC327" s="81"/>
      <c r="CD327" s="81"/>
      <c r="CE327" s="81"/>
      <c r="CF327" s="81"/>
      <c r="CG327" s="81"/>
      <c r="CH327" s="81"/>
      <c r="CI327" s="81"/>
      <c r="CJ327" s="81"/>
      <c r="CK327" s="81"/>
      <c r="CL327" s="81"/>
      <c r="CM327" s="81"/>
      <c r="CN327" s="81"/>
      <c r="CO327" s="81"/>
      <c r="CP327" s="81"/>
      <c r="CQ327" s="81"/>
      <c r="CR327" s="81"/>
      <c r="CS327" s="81"/>
      <c r="CT327" s="81"/>
      <c r="CU327" s="81"/>
      <c r="CV327" s="81"/>
      <c r="CW327" s="81"/>
      <c r="CX327" s="81"/>
      <c r="CY327" s="81"/>
      <c r="CZ327" s="81"/>
      <c r="DA327" s="81"/>
      <c r="DB327" s="81"/>
      <c r="DC327" s="81"/>
      <c r="DD327" s="81"/>
      <c r="DE327" s="81"/>
      <c r="DF327" s="81"/>
      <c r="DG327" s="81"/>
      <c r="DH327" s="81"/>
      <c r="DI327" s="81"/>
      <c r="DJ327" s="81"/>
      <c r="DK327" s="81"/>
      <c r="DL327" s="81"/>
      <c r="DM327" s="81"/>
      <c r="DN327" s="81"/>
      <c r="DO327" s="81"/>
      <c r="DP327" s="81"/>
      <c r="DQ327" s="81"/>
      <c r="DR327" s="81"/>
      <c r="DS327" s="81"/>
      <c r="DT327" s="81"/>
      <c r="DU327" s="81"/>
      <c r="DV327" s="81"/>
      <c r="DW327" s="81"/>
      <c r="DX327" s="81"/>
      <c r="DY327" s="81"/>
      <c r="DZ327" s="81"/>
      <c r="EA327" s="81"/>
      <c r="EB327" s="81"/>
      <c r="EC327" s="81"/>
      <c r="ED327" s="81"/>
      <c r="EE327" s="81"/>
      <c r="EF327" s="81"/>
      <c r="EG327" s="81"/>
      <c r="EH327" s="81"/>
      <c r="EI327" s="81"/>
      <c r="EJ327" s="81"/>
      <c r="EK327" s="81"/>
      <c r="EL327" s="81"/>
      <c r="EM327" s="81"/>
      <c r="EN327" s="81"/>
      <c r="EO327" s="81"/>
      <c r="EP327" s="81"/>
      <c r="EQ327" s="81"/>
      <c r="ER327" s="81"/>
      <c r="ES327" s="81"/>
      <c r="ET327" s="81"/>
      <c r="EU327" s="81"/>
      <c r="EV327" s="81"/>
      <c r="EW327" s="81"/>
      <c r="EX327" s="81"/>
      <c r="EY327" s="81"/>
      <c r="EZ327" s="81"/>
      <c r="FA327" s="81"/>
      <c r="FB327" s="81"/>
      <c r="FC327" s="81"/>
      <c r="FD327" s="81"/>
      <c r="FE327" s="81"/>
      <c r="FF327" s="81"/>
      <c r="FG327" s="81"/>
      <c r="FH327" s="81"/>
      <c r="FI327" s="81"/>
      <c r="FJ327" s="81"/>
      <c r="FK327" s="81"/>
      <c r="FL327" s="81"/>
      <c r="FM327" s="81"/>
      <c r="FN327" s="81"/>
      <c r="FO327" s="81"/>
      <c r="FP327" s="81"/>
      <c r="FQ327" s="81"/>
      <c r="FR327" s="81"/>
      <c r="FS327" s="81"/>
      <c r="FT327" s="81"/>
      <c r="FU327" s="81"/>
      <c r="FV327" s="81"/>
      <c r="FW327" s="81"/>
      <c r="FX327" s="81"/>
      <c r="FY327" s="81"/>
      <c r="FZ327" s="81"/>
      <c r="GA327" s="81"/>
      <c r="GB327" s="81"/>
      <c r="GC327" s="81"/>
      <c r="GD327" s="81"/>
      <c r="GE327" s="81"/>
      <c r="GF327" s="81"/>
      <c r="GG327" s="81"/>
      <c r="GH327" s="81"/>
      <c r="GI327" s="81"/>
      <c r="GJ327" s="81"/>
      <c r="GK327" s="81"/>
      <c r="GL327" s="81"/>
      <c r="GM327" s="81"/>
      <c r="GN327" s="81"/>
      <c r="GO327" s="81"/>
      <c r="GP327" s="81"/>
      <c r="GQ327" s="81"/>
      <c r="GR327" s="81"/>
      <c r="GS327" s="81"/>
      <c r="GT327" s="81"/>
      <c r="GU327" s="81"/>
      <c r="GV327" s="81"/>
      <c r="GW327" s="81"/>
      <c r="GX327" s="81"/>
      <c r="GY327" s="81"/>
      <c r="GZ327" s="81"/>
      <c r="HA327" s="81"/>
      <c r="HB327" s="81"/>
      <c r="HC327" s="81"/>
      <c r="HD327" s="81"/>
      <c r="HE327" s="81"/>
      <c r="HF327" s="81"/>
      <c r="HG327" s="81"/>
      <c r="HH327" s="81"/>
      <c r="HI327" s="81"/>
      <c r="HJ327" s="81"/>
      <c r="HK327" s="81"/>
      <c r="HL327" s="81"/>
      <c r="HM327" s="81"/>
      <c r="HN327" s="81"/>
      <c r="HO327" s="81"/>
      <c r="HP327" s="81"/>
      <c r="HQ327" s="81"/>
      <c r="HR327" s="81"/>
      <c r="HS327" s="81"/>
      <c r="HT327" s="81"/>
      <c r="HU327" s="81"/>
      <c r="HV327" s="81"/>
      <c r="HW327" s="81"/>
      <c r="HX327" s="81"/>
      <c r="HY327" s="81"/>
      <c r="HZ327" s="81"/>
      <c r="IA327" s="81"/>
      <c r="IB327" s="81"/>
      <c r="IC327" s="81"/>
      <c r="ID327" s="81"/>
      <c r="IE327" s="81"/>
      <c r="IF327" s="81"/>
      <c r="IG327" s="81"/>
      <c r="IH327" s="81"/>
      <c r="II327" s="81"/>
      <c r="IJ327" s="81"/>
      <c r="IK327" s="81"/>
      <c r="IL327" s="81"/>
      <c r="IM327" s="81"/>
      <c r="IN327" s="81"/>
      <c r="IO327" s="81"/>
      <c r="IP327" s="81"/>
      <c r="IQ327" s="81"/>
      <c r="IR327" s="81"/>
      <c r="IS327" s="81"/>
      <c r="IT327" s="81"/>
      <c r="IU327" s="81"/>
      <c r="IV327" s="81"/>
      <c r="IW327" s="81"/>
      <c r="IX327" s="81"/>
      <c r="IY327" s="81"/>
      <c r="IZ327" s="81"/>
      <c r="JA327" s="81"/>
      <c r="JB327" s="81"/>
      <c r="JC327" s="81"/>
      <c r="JD327" s="81"/>
      <c r="JE327" s="81"/>
      <c r="JF327" s="81"/>
      <c r="JG327" s="81"/>
      <c r="JH327" s="81"/>
      <c r="JI327" s="81"/>
      <c r="JJ327" s="81"/>
      <c r="JK327" s="81"/>
      <c r="JL327" s="81"/>
      <c r="JM327" s="81"/>
      <c r="JN327" s="81"/>
      <c r="JO327" s="81"/>
      <c r="JP327" s="81"/>
      <c r="JQ327" s="81"/>
      <c r="JR327" s="81"/>
      <c r="JS327" s="81"/>
      <c r="JT327" s="81"/>
      <c r="JU327" s="81"/>
      <c r="JV327" s="81"/>
      <c r="JW327" s="81"/>
      <c r="JX327" s="81"/>
      <c r="JY327" s="81"/>
      <c r="JZ327" s="81"/>
      <c r="KA327" s="81"/>
      <c r="KB327" s="81"/>
      <c r="KC327" s="81"/>
      <c r="KD327" s="81"/>
      <c r="KE327" s="81"/>
      <c r="KF327" s="81"/>
      <c r="KG327" s="81"/>
      <c r="KH327" s="81"/>
      <c r="KI327" s="81"/>
      <c r="KJ327" s="81"/>
      <c r="KK327" s="81"/>
      <c r="KL327" s="81"/>
      <c r="KM327" s="81"/>
      <c r="KN327" s="81"/>
      <c r="KO327" s="81"/>
      <c r="KP327" s="81"/>
      <c r="KQ327" s="81"/>
      <c r="KR327" s="81"/>
      <c r="KS327" s="81"/>
      <c r="KT327" s="81"/>
      <c r="KU327" s="81"/>
      <c r="KV327" s="81"/>
      <c r="KW327" s="81"/>
      <c r="KX327" s="81"/>
      <c r="KY327" s="81"/>
      <c r="KZ327" s="81"/>
      <c r="LA327" s="81"/>
      <c r="LB327" s="81"/>
      <c r="LC327" s="81"/>
      <c r="LD327" s="81"/>
      <c r="LE327" s="81"/>
      <c r="LF327" s="81"/>
      <c r="LG327" s="81"/>
      <c r="LH327" s="81"/>
      <c r="LI327" s="81"/>
      <c r="LJ327" s="81"/>
      <c r="LK327" s="81"/>
      <c r="LL327" s="81"/>
      <c r="LM327" s="81"/>
      <c r="LN327" s="81"/>
      <c r="LO327" s="81"/>
      <c r="LP327" s="81"/>
      <c r="LQ327" s="81"/>
      <c r="LR327" s="81"/>
      <c r="LS327" s="81"/>
      <c r="LT327" s="81"/>
      <c r="LU327" s="81"/>
      <c r="LV327" s="81"/>
      <c r="LW327" s="81"/>
      <c r="LX327" s="81"/>
      <c r="LY327" s="81"/>
      <c r="LZ327" s="81"/>
      <c r="MA327" s="81"/>
      <c r="MB327" s="81"/>
      <c r="MC327" s="81"/>
      <c r="MD327" s="81"/>
      <c r="ME327" s="81"/>
      <c r="MF327" s="81"/>
      <c r="MG327" s="81"/>
      <c r="MH327" s="81"/>
      <c r="MI327" s="81"/>
      <c r="MJ327" s="81"/>
      <c r="MK327" s="81"/>
      <c r="ML327" s="81"/>
      <c r="MM327" s="81"/>
      <c r="MN327" s="81"/>
      <c r="MO327" s="81"/>
      <c r="MP327" s="81"/>
      <c r="MQ327" s="81"/>
      <c r="MR327" s="81"/>
      <c r="MS327" s="81"/>
      <c r="MT327" s="81"/>
      <c r="MU327" s="81"/>
      <c r="MV327" s="81"/>
      <c r="MW327" s="81"/>
      <c r="MX327" s="81"/>
      <c r="MY327" s="81"/>
      <c r="MZ327" s="81"/>
      <c r="NA327" s="81"/>
      <c r="NB327" s="81"/>
      <c r="NC327" s="81"/>
      <c r="ND327" s="81"/>
      <c r="NE327" s="81"/>
      <c r="NF327" s="81"/>
      <c r="NG327" s="81"/>
      <c r="NH327" s="81"/>
      <c r="NI327" s="81"/>
      <c r="NJ327" s="81"/>
      <c r="NK327" s="81"/>
      <c r="NL327" s="81"/>
      <c r="NM327" s="81"/>
      <c r="NN327" s="81"/>
      <c r="NO327" s="81"/>
      <c r="NP327" s="81"/>
      <c r="NQ327" s="81"/>
      <c r="NR327" s="81"/>
      <c r="NS327" s="81"/>
      <c r="NT327" s="81"/>
      <c r="NU327" s="81"/>
      <c r="NV327" s="81"/>
      <c r="NW327" s="81"/>
      <c r="NX327" s="81"/>
      <c r="NY327" s="81"/>
      <c r="NZ327" s="81"/>
      <c r="OA327" s="81"/>
      <c r="OB327" s="81"/>
      <c r="OC327" s="81"/>
      <c r="OD327" s="81"/>
      <c r="OE327" s="81"/>
      <c r="OF327" s="81"/>
      <c r="OG327" s="81"/>
      <c r="OH327" s="81"/>
      <c r="OI327" s="81"/>
      <c r="OJ327" s="81"/>
      <c r="OK327" s="81"/>
      <c r="OL327" s="81"/>
      <c r="OM327" s="81"/>
      <c r="ON327" s="81"/>
      <c r="OO327" s="81"/>
      <c r="OP327" s="81"/>
      <c r="OQ327" s="81"/>
      <c r="OR327" s="81"/>
      <c r="OS327" s="81"/>
      <c r="OT327" s="81"/>
      <c r="OU327" s="81"/>
      <c r="OV327" s="81"/>
      <c r="OW327" s="81"/>
      <c r="OX327" s="81"/>
      <c r="OY327" s="81"/>
      <c r="OZ327" s="81"/>
      <c r="PA327" s="81"/>
      <c r="PB327" s="81"/>
      <c r="PC327" s="81"/>
      <c r="PD327" s="81"/>
      <c r="PE327" s="81"/>
      <c r="PF327" s="81"/>
      <c r="PG327" s="81"/>
      <c r="PH327" s="81"/>
      <c r="PI327" s="81"/>
      <c r="PJ327" s="81"/>
      <c r="PK327" s="81"/>
      <c r="PL327" s="81"/>
      <c r="PM327" s="81"/>
      <c r="PN327" s="81"/>
      <c r="PO327" s="81"/>
      <c r="PP327" s="81"/>
      <c r="PQ327" s="81"/>
      <c r="PR327" s="81"/>
      <c r="PS327" s="81"/>
      <c r="PT327" s="81"/>
      <c r="PU327" s="81"/>
      <c r="PV327" s="81"/>
      <c r="PW327" s="81"/>
      <c r="PX327" s="81"/>
      <c r="PY327" s="81"/>
      <c r="PZ327" s="81"/>
      <c r="QA327" s="81"/>
      <c r="QB327" s="81"/>
      <c r="QC327" s="81"/>
      <c r="QD327" s="81"/>
      <c r="QE327" s="81"/>
      <c r="QF327" s="81"/>
      <c r="QG327" s="81"/>
      <c r="QH327" s="81"/>
      <c r="QI327" s="81"/>
      <c r="QJ327" s="81"/>
      <c r="QK327" s="81"/>
      <c r="QL327" s="81"/>
      <c r="QM327" s="81"/>
      <c r="QN327" s="81"/>
      <c r="QO327" s="81"/>
      <c r="QP327" s="81"/>
      <c r="QQ327" s="81"/>
      <c r="QR327" s="81"/>
      <c r="QS327" s="81"/>
      <c r="QT327" s="81"/>
      <c r="QU327" s="81"/>
      <c r="QV327" s="81"/>
      <c r="QW327" s="81"/>
      <c r="QX327" s="81"/>
      <c r="QY327" s="81"/>
      <c r="QZ327" s="81"/>
      <c r="RA327" s="81"/>
      <c r="RB327" s="81"/>
      <c r="RC327" s="81"/>
      <c r="RD327" s="81"/>
      <c r="RE327" s="81"/>
      <c r="RF327" s="81"/>
      <c r="RG327" s="81"/>
      <c r="RH327" s="81"/>
      <c r="RI327" s="81"/>
      <c r="RJ327" s="81"/>
      <c r="RK327" s="81"/>
      <c r="RL327" s="81"/>
      <c r="RM327" s="81"/>
      <c r="RN327" s="81"/>
      <c r="RO327" s="81"/>
      <c r="RP327" s="81"/>
      <c r="RQ327" s="81"/>
      <c r="RR327" s="81"/>
      <c r="RS327" s="81"/>
      <c r="RT327" s="81"/>
      <c r="RU327" s="81"/>
      <c r="RV327" s="81"/>
      <c r="RW327" s="81"/>
      <c r="RX327" s="81"/>
      <c r="RY327" s="81"/>
      <c r="RZ327" s="81"/>
      <c r="SA327" s="81"/>
      <c r="SB327" s="81"/>
      <c r="SC327" s="81"/>
      <c r="SD327" s="81"/>
      <c r="SE327" s="81"/>
      <c r="SF327" s="81"/>
      <c r="SG327" s="81"/>
      <c r="SH327" s="81"/>
      <c r="SI327" s="81"/>
      <c r="SJ327" s="81"/>
      <c r="SK327" s="81"/>
      <c r="SL327" s="81"/>
      <c r="SM327" s="81"/>
      <c r="SN327" s="81"/>
      <c r="SO327" s="81"/>
      <c r="SP327" s="81"/>
      <c r="SQ327" s="81"/>
      <c r="SR327" s="81"/>
      <c r="SS327" s="81"/>
      <c r="ST327" s="81"/>
      <c r="SU327" s="81"/>
      <c r="SV327" s="81"/>
      <c r="SW327" s="81"/>
      <c r="SX327" s="81"/>
      <c r="SY327" s="81"/>
      <c r="SZ327" s="81"/>
      <c r="TA327" s="81"/>
      <c r="TB327" s="81"/>
      <c r="TC327" s="81"/>
      <c r="TD327" s="81"/>
      <c r="TE327" s="81"/>
      <c r="TF327" s="81"/>
      <c r="TG327" s="81"/>
      <c r="TH327" s="81"/>
      <c r="TI327" s="81"/>
      <c r="TJ327" s="81"/>
      <c r="TK327" s="81"/>
      <c r="TL327" s="81"/>
      <c r="TM327" s="81"/>
      <c r="TN327" s="81"/>
      <c r="TO327" s="81"/>
      <c r="TP327" s="81"/>
      <c r="TQ327" s="81"/>
      <c r="TR327" s="81"/>
      <c r="TS327" s="81"/>
      <c r="TT327" s="81"/>
      <c r="TU327" s="81"/>
      <c r="TV327" s="81"/>
      <c r="TW327" s="81"/>
      <c r="TX327" s="81"/>
      <c r="TY327" s="81"/>
      <c r="TZ327" s="81"/>
      <c r="UA327" s="81"/>
      <c r="UB327" s="81"/>
      <c r="UC327" s="81"/>
      <c r="UD327" s="81"/>
      <c r="UE327" s="81"/>
      <c r="UF327" s="81"/>
      <c r="UG327" s="81"/>
      <c r="UH327" s="81"/>
      <c r="UI327" s="81"/>
      <c r="UJ327" s="81"/>
      <c r="UK327" s="81"/>
      <c r="UL327" s="81"/>
      <c r="UM327" s="81"/>
      <c r="UN327" s="81"/>
      <c r="UO327" s="81"/>
      <c r="UP327" s="81"/>
      <c r="UQ327" s="81"/>
      <c r="UR327" s="81"/>
      <c r="US327" s="81"/>
      <c r="UT327" s="81"/>
      <c r="UU327" s="81"/>
      <c r="UV327" s="81"/>
      <c r="UW327" s="81"/>
      <c r="UX327" s="81"/>
      <c r="UY327" s="81"/>
      <c r="UZ327" s="81"/>
      <c r="VA327" s="81"/>
      <c r="VB327" s="81"/>
      <c r="VC327" s="81"/>
      <c r="VD327" s="81"/>
      <c r="VE327" s="81"/>
      <c r="VF327" s="81"/>
      <c r="VG327" s="81"/>
      <c r="VH327" s="81"/>
      <c r="VI327" s="81"/>
      <c r="VJ327" s="81"/>
      <c r="VK327" s="81"/>
      <c r="VL327" s="81"/>
      <c r="VM327" s="81"/>
      <c r="VN327" s="81"/>
      <c r="VO327" s="81"/>
      <c r="VP327" s="81"/>
      <c r="VQ327" s="81"/>
      <c r="VR327" s="81"/>
      <c r="VS327" s="81"/>
      <c r="VT327" s="81"/>
      <c r="VU327" s="81"/>
      <c r="VV327" s="81"/>
      <c r="VW327" s="81"/>
      <c r="VX327" s="81"/>
      <c r="VY327" s="81"/>
      <c r="VZ327" s="81"/>
      <c r="WA327" s="81"/>
      <c r="WB327" s="81"/>
      <c r="WC327" s="81"/>
      <c r="WD327" s="81"/>
      <c r="WE327" s="81"/>
      <c r="WF327" s="81"/>
      <c r="WG327" s="81"/>
      <c r="WH327" s="81"/>
      <c r="WI327" s="81"/>
      <c r="WJ327" s="81"/>
      <c r="WK327" s="81"/>
      <c r="WL327" s="81"/>
      <c r="WM327" s="81"/>
      <c r="WN327" s="81"/>
      <c r="WO327" s="81"/>
      <c r="WP327" s="81"/>
      <c r="WQ327" s="81"/>
      <c r="WR327" s="81"/>
      <c r="WS327" s="81"/>
      <c r="WT327" s="81"/>
      <c r="WU327" s="81"/>
      <c r="WV327" s="81"/>
      <c r="WW327" s="81"/>
      <c r="WX327" s="81"/>
      <c r="WY327" s="81"/>
      <c r="WZ327" s="81"/>
      <c r="XA327" s="81"/>
      <c r="XB327" s="81"/>
      <c r="XC327" s="81"/>
      <c r="XD327" s="81"/>
      <c r="XE327" s="81"/>
      <c r="XF327" s="81"/>
      <c r="XG327" s="81"/>
      <c r="XH327" s="81"/>
      <c r="XI327" s="81"/>
      <c r="XJ327" s="81"/>
      <c r="XK327" s="81"/>
      <c r="XL327" s="81"/>
      <c r="XM327" s="81"/>
      <c r="XN327" s="81"/>
      <c r="XO327" s="81"/>
      <c r="XP327" s="81"/>
      <c r="XQ327" s="81"/>
      <c r="XR327" s="81"/>
      <c r="XS327" s="81"/>
      <c r="XT327" s="81"/>
      <c r="XU327" s="81"/>
      <c r="XV327" s="81"/>
      <c r="XW327" s="81"/>
      <c r="XX327" s="81"/>
      <c r="XY327" s="81"/>
      <c r="XZ327" s="81"/>
      <c r="YA327" s="81"/>
      <c r="YB327" s="81"/>
      <c r="YC327" s="81"/>
      <c r="YD327" s="81"/>
      <c r="YE327" s="81"/>
      <c r="YF327" s="81"/>
      <c r="YG327" s="81"/>
      <c r="YH327" s="81"/>
      <c r="YI327" s="81"/>
      <c r="YJ327" s="81"/>
      <c r="YK327" s="81"/>
      <c r="YL327" s="81"/>
      <c r="YM327" s="81"/>
      <c r="YN327" s="81"/>
      <c r="YO327" s="81"/>
      <c r="YP327" s="81"/>
      <c r="YQ327" s="81"/>
      <c r="YR327" s="81"/>
      <c r="YS327" s="81"/>
      <c r="YT327" s="81"/>
      <c r="YU327" s="81"/>
      <c r="YV327" s="81"/>
      <c r="YW327" s="81"/>
      <c r="YX327" s="81"/>
      <c r="YY327" s="81"/>
      <c r="YZ327" s="81"/>
      <c r="ZA327" s="81"/>
      <c r="ZB327" s="81"/>
      <c r="ZC327" s="81"/>
      <c r="ZD327" s="81"/>
      <c r="ZE327" s="81"/>
      <c r="ZF327" s="81"/>
      <c r="ZG327" s="81"/>
      <c r="ZH327" s="81"/>
      <c r="ZI327" s="81"/>
      <c r="ZJ327" s="81"/>
      <c r="ZK327" s="81"/>
      <c r="ZL327" s="81"/>
      <c r="ZM327" s="81"/>
      <c r="ZN327" s="81"/>
      <c r="ZO327" s="81"/>
      <c r="ZP327" s="81"/>
      <c r="ZQ327" s="81"/>
      <c r="ZR327" s="81"/>
      <c r="ZS327" s="81"/>
      <c r="ZT327" s="81"/>
      <c r="ZU327" s="81"/>
      <c r="ZV327" s="81"/>
      <c r="ZW327" s="81"/>
      <c r="ZX327" s="81"/>
      <c r="ZY327" s="81"/>
      <c r="ZZ327" s="81"/>
      <c r="AAA327" s="81"/>
      <c r="AAB327" s="81"/>
      <c r="AAC327" s="81"/>
      <c r="AAD327" s="81"/>
      <c r="AAE327" s="81"/>
      <c r="AAF327" s="81"/>
      <c r="AAG327" s="81"/>
      <c r="AAH327" s="81"/>
      <c r="AAI327" s="81"/>
      <c r="AAJ327" s="81"/>
      <c r="AAK327" s="81"/>
      <c r="AAL327" s="81"/>
      <c r="AAM327" s="81"/>
      <c r="AAN327" s="81"/>
      <c r="AAO327" s="81"/>
      <c r="AAP327" s="81"/>
      <c r="AAQ327" s="81"/>
      <c r="AAR327" s="81"/>
      <c r="AAS327" s="81"/>
      <c r="AAT327" s="81"/>
      <c r="AAU327" s="81"/>
      <c r="AAV327" s="81"/>
      <c r="AAW327" s="81"/>
      <c r="AAX327" s="81"/>
      <c r="AAY327" s="81"/>
      <c r="AAZ327" s="81"/>
      <c r="ABA327" s="81"/>
      <c r="ABB327" s="81"/>
      <c r="ABC327" s="81"/>
      <c r="ABD327" s="81"/>
      <c r="ABE327" s="81"/>
      <c r="ABF327" s="81"/>
      <c r="ABG327" s="81"/>
      <c r="ABH327" s="81"/>
      <c r="ABI327" s="81"/>
      <c r="ABJ327" s="81"/>
      <c r="ABK327" s="81"/>
      <c r="ABL327" s="81"/>
      <c r="ABM327" s="81"/>
      <c r="ABN327" s="81"/>
      <c r="ABO327" s="81"/>
      <c r="ABP327" s="81"/>
      <c r="ABQ327" s="81"/>
      <c r="ABR327" s="81"/>
      <c r="ABS327" s="81"/>
      <c r="ABT327" s="81"/>
      <c r="ABU327" s="81"/>
      <c r="ABV327" s="81"/>
      <c r="ABW327" s="81"/>
      <c r="ABX327" s="81"/>
      <c r="ABY327" s="81"/>
      <c r="ABZ327" s="81"/>
      <c r="ACA327" s="81"/>
      <c r="ACB327" s="81"/>
      <c r="ACC327" s="81"/>
      <c r="ACD327" s="81"/>
      <c r="ACE327" s="81"/>
      <c r="ACF327" s="81"/>
      <c r="ACG327" s="81"/>
      <c r="ACH327" s="81"/>
      <c r="ACI327" s="81"/>
      <c r="ACJ327" s="81"/>
      <c r="ACK327" s="81"/>
      <c r="ACL327" s="81"/>
      <c r="ACM327" s="81"/>
      <c r="ACN327" s="81"/>
      <c r="ACO327" s="81"/>
      <c r="ACP327" s="81"/>
      <c r="ACQ327" s="81"/>
      <c r="ACR327" s="81"/>
      <c r="ACS327" s="81"/>
      <c r="ACT327" s="81"/>
      <c r="ACU327" s="81"/>
      <c r="ACV327" s="81"/>
      <c r="ACW327" s="81"/>
      <c r="ACX327" s="81"/>
      <c r="ACY327" s="81"/>
      <c r="ACZ327" s="81"/>
      <c r="ADA327" s="81"/>
      <c r="ADB327" s="81"/>
      <c r="ADC327" s="81"/>
      <c r="ADD327" s="81"/>
      <c r="ADE327" s="81"/>
      <c r="ADF327" s="81"/>
      <c r="ADG327" s="81"/>
      <c r="ADH327" s="81"/>
      <c r="ADI327" s="81"/>
      <c r="ADJ327" s="81"/>
      <c r="ADK327" s="81"/>
      <c r="ADL327" s="81"/>
      <c r="ADM327" s="81"/>
      <c r="ADN327" s="81"/>
      <c r="ADO327" s="81"/>
      <c r="ADP327" s="81"/>
      <c r="ADQ327" s="81"/>
      <c r="ADR327" s="81"/>
      <c r="ADS327" s="81"/>
      <c r="ADT327" s="81"/>
      <c r="ADU327" s="81"/>
      <c r="ADV327" s="81"/>
      <c r="ADW327" s="81"/>
      <c r="ADX327" s="81"/>
      <c r="ADY327" s="81"/>
      <c r="ADZ327" s="81"/>
    </row>
    <row r="328" spans="1:806" ht="13.5" thickBot="1" x14ac:dyDescent="0.3">
      <c r="A328" s="71" t="s">
        <v>54</v>
      </c>
      <c r="B328" s="71" t="s">
        <v>4507</v>
      </c>
      <c r="C328" s="71" t="s">
        <v>1262</v>
      </c>
      <c r="D328" s="71" t="s">
        <v>4508</v>
      </c>
      <c r="E328" s="15" t="s">
        <v>4458</v>
      </c>
      <c r="F328" s="71">
        <v>1</v>
      </c>
      <c r="G328" s="71">
        <v>0</v>
      </c>
      <c r="H328" s="71">
        <v>0</v>
      </c>
      <c r="I328" s="71">
        <v>90</v>
      </c>
      <c r="J328" s="71">
        <v>90</v>
      </c>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c r="BG328" s="81"/>
      <c r="BH328" s="81"/>
      <c r="BI328" s="81"/>
      <c r="BJ328" s="81"/>
      <c r="BK328" s="81"/>
      <c r="BL328" s="81"/>
      <c r="BM328" s="81"/>
      <c r="BN328" s="81"/>
      <c r="BO328" s="81"/>
      <c r="BP328" s="81"/>
      <c r="BQ328" s="81"/>
      <c r="BR328" s="81"/>
      <c r="BS328" s="81"/>
      <c r="BT328" s="81"/>
      <c r="BU328" s="81"/>
      <c r="BV328" s="81"/>
      <c r="BW328" s="81"/>
      <c r="BX328" s="81"/>
      <c r="BY328" s="81"/>
      <c r="BZ328" s="81"/>
      <c r="CA328" s="81"/>
      <c r="CB328" s="81"/>
      <c r="CC328" s="81"/>
      <c r="CD328" s="81"/>
      <c r="CE328" s="81"/>
      <c r="CF328" s="81"/>
      <c r="CG328" s="81"/>
      <c r="CH328" s="81"/>
      <c r="CI328" s="81"/>
      <c r="CJ328" s="81"/>
      <c r="CK328" s="81"/>
      <c r="CL328" s="81"/>
      <c r="CM328" s="81"/>
      <c r="CN328" s="81"/>
      <c r="CO328" s="81"/>
      <c r="CP328" s="81"/>
      <c r="CQ328" s="81"/>
      <c r="CR328" s="81"/>
      <c r="CS328" s="81"/>
      <c r="CT328" s="81"/>
      <c r="CU328" s="81"/>
      <c r="CV328" s="81"/>
      <c r="CW328" s="81"/>
      <c r="CX328" s="81"/>
      <c r="CY328" s="81"/>
      <c r="CZ328" s="81"/>
      <c r="DA328" s="81"/>
      <c r="DB328" s="81"/>
      <c r="DC328" s="81"/>
      <c r="DD328" s="81"/>
      <c r="DE328" s="81"/>
      <c r="DF328" s="81"/>
      <c r="DG328" s="81"/>
      <c r="DH328" s="81"/>
      <c r="DI328" s="81"/>
      <c r="DJ328" s="81"/>
      <c r="DK328" s="81"/>
      <c r="DL328" s="81"/>
      <c r="DM328" s="81"/>
      <c r="DN328" s="81"/>
      <c r="DO328" s="81"/>
      <c r="DP328" s="81"/>
      <c r="DQ328" s="81"/>
      <c r="DR328" s="81"/>
      <c r="DS328" s="81"/>
      <c r="DT328" s="81"/>
      <c r="DU328" s="81"/>
      <c r="DV328" s="81"/>
      <c r="DW328" s="81"/>
      <c r="DX328" s="81"/>
      <c r="DY328" s="81"/>
      <c r="DZ328" s="81"/>
      <c r="EA328" s="81"/>
      <c r="EB328" s="81"/>
      <c r="EC328" s="81"/>
      <c r="ED328" s="81"/>
      <c r="EE328" s="81"/>
      <c r="EF328" s="81"/>
      <c r="EG328" s="81"/>
      <c r="EH328" s="81"/>
      <c r="EI328" s="81"/>
      <c r="EJ328" s="81"/>
      <c r="EK328" s="81"/>
      <c r="EL328" s="81"/>
      <c r="EM328" s="81"/>
      <c r="EN328" s="81"/>
      <c r="EO328" s="81"/>
      <c r="EP328" s="81"/>
      <c r="EQ328" s="81"/>
      <c r="ER328" s="81"/>
      <c r="ES328" s="81"/>
      <c r="ET328" s="81"/>
      <c r="EU328" s="81"/>
      <c r="EV328" s="81"/>
      <c r="EW328" s="81"/>
      <c r="EX328" s="81"/>
      <c r="EY328" s="81"/>
      <c r="EZ328" s="81"/>
      <c r="FA328" s="81"/>
      <c r="FB328" s="81"/>
      <c r="FC328" s="81"/>
      <c r="FD328" s="81"/>
      <c r="FE328" s="81"/>
      <c r="FF328" s="81"/>
      <c r="FG328" s="81"/>
      <c r="FH328" s="81"/>
      <c r="FI328" s="81"/>
      <c r="FJ328" s="81"/>
      <c r="FK328" s="81"/>
      <c r="FL328" s="81"/>
      <c r="FM328" s="81"/>
      <c r="FN328" s="81"/>
      <c r="FO328" s="81"/>
      <c r="FP328" s="81"/>
      <c r="FQ328" s="81"/>
      <c r="FR328" s="81"/>
      <c r="FS328" s="81"/>
      <c r="FT328" s="81"/>
      <c r="FU328" s="81"/>
      <c r="FV328" s="81"/>
      <c r="FW328" s="81"/>
      <c r="FX328" s="81"/>
      <c r="FY328" s="81"/>
      <c r="FZ328" s="81"/>
      <c r="GA328" s="81"/>
      <c r="GB328" s="81"/>
      <c r="GC328" s="81"/>
      <c r="GD328" s="81"/>
      <c r="GE328" s="81"/>
      <c r="GF328" s="81"/>
      <c r="GG328" s="81"/>
      <c r="GH328" s="81"/>
      <c r="GI328" s="81"/>
      <c r="GJ328" s="81"/>
      <c r="GK328" s="81"/>
      <c r="GL328" s="81"/>
      <c r="GM328" s="81"/>
      <c r="GN328" s="81"/>
      <c r="GO328" s="81"/>
      <c r="GP328" s="81"/>
      <c r="GQ328" s="81"/>
      <c r="GR328" s="81"/>
      <c r="GS328" s="81"/>
      <c r="GT328" s="81"/>
      <c r="GU328" s="81"/>
      <c r="GV328" s="81"/>
      <c r="GW328" s="81"/>
      <c r="GX328" s="81"/>
      <c r="GY328" s="81"/>
      <c r="GZ328" s="81"/>
      <c r="HA328" s="81"/>
      <c r="HB328" s="81"/>
      <c r="HC328" s="81"/>
      <c r="HD328" s="81"/>
      <c r="HE328" s="81"/>
      <c r="HF328" s="81"/>
      <c r="HG328" s="81"/>
      <c r="HH328" s="81"/>
      <c r="HI328" s="81"/>
      <c r="HJ328" s="81"/>
      <c r="HK328" s="81"/>
      <c r="HL328" s="81"/>
      <c r="HM328" s="81"/>
      <c r="HN328" s="81"/>
      <c r="HO328" s="81"/>
      <c r="HP328" s="81"/>
      <c r="HQ328" s="81"/>
      <c r="HR328" s="81"/>
      <c r="HS328" s="81"/>
      <c r="HT328" s="81"/>
      <c r="HU328" s="81"/>
      <c r="HV328" s="81"/>
      <c r="HW328" s="81"/>
      <c r="HX328" s="81"/>
      <c r="HY328" s="81"/>
      <c r="HZ328" s="81"/>
      <c r="IA328" s="81"/>
      <c r="IB328" s="81"/>
      <c r="IC328" s="81"/>
      <c r="ID328" s="81"/>
      <c r="IE328" s="81"/>
      <c r="IF328" s="81"/>
      <c r="IG328" s="81"/>
      <c r="IH328" s="81"/>
      <c r="II328" s="81"/>
      <c r="IJ328" s="81"/>
      <c r="IK328" s="81"/>
      <c r="IL328" s="81"/>
      <c r="IM328" s="81"/>
      <c r="IN328" s="81"/>
      <c r="IO328" s="81"/>
      <c r="IP328" s="81"/>
      <c r="IQ328" s="81"/>
      <c r="IR328" s="81"/>
      <c r="IS328" s="81"/>
      <c r="IT328" s="81"/>
      <c r="IU328" s="81"/>
      <c r="IV328" s="81"/>
      <c r="IW328" s="81"/>
      <c r="IX328" s="81"/>
      <c r="IY328" s="81"/>
      <c r="IZ328" s="81"/>
      <c r="JA328" s="81"/>
      <c r="JB328" s="81"/>
      <c r="JC328" s="81"/>
      <c r="JD328" s="81"/>
      <c r="JE328" s="81"/>
      <c r="JF328" s="81"/>
      <c r="JG328" s="81"/>
      <c r="JH328" s="81"/>
      <c r="JI328" s="81"/>
      <c r="JJ328" s="81"/>
      <c r="JK328" s="81"/>
      <c r="JL328" s="81"/>
      <c r="JM328" s="81"/>
      <c r="JN328" s="81"/>
      <c r="JO328" s="81"/>
      <c r="JP328" s="81"/>
      <c r="JQ328" s="81"/>
      <c r="JR328" s="81"/>
      <c r="JS328" s="81"/>
      <c r="JT328" s="81"/>
      <c r="JU328" s="81"/>
      <c r="JV328" s="81"/>
      <c r="JW328" s="81"/>
      <c r="JX328" s="81"/>
      <c r="JY328" s="81"/>
      <c r="JZ328" s="81"/>
      <c r="KA328" s="81"/>
      <c r="KB328" s="81"/>
      <c r="KC328" s="81"/>
      <c r="KD328" s="81"/>
      <c r="KE328" s="81"/>
      <c r="KF328" s="81"/>
      <c r="KG328" s="81"/>
      <c r="KH328" s="81"/>
      <c r="KI328" s="81"/>
      <c r="KJ328" s="81"/>
      <c r="KK328" s="81"/>
      <c r="KL328" s="81"/>
      <c r="KM328" s="81"/>
      <c r="KN328" s="81"/>
      <c r="KO328" s="81"/>
      <c r="KP328" s="81"/>
      <c r="KQ328" s="81"/>
      <c r="KR328" s="81"/>
      <c r="KS328" s="81"/>
      <c r="KT328" s="81"/>
      <c r="KU328" s="81"/>
      <c r="KV328" s="81"/>
      <c r="KW328" s="81"/>
      <c r="KX328" s="81"/>
      <c r="KY328" s="81"/>
      <c r="KZ328" s="81"/>
      <c r="LA328" s="81"/>
      <c r="LB328" s="81"/>
      <c r="LC328" s="81"/>
      <c r="LD328" s="81"/>
      <c r="LE328" s="81"/>
      <c r="LF328" s="81"/>
      <c r="LG328" s="81"/>
      <c r="LH328" s="81"/>
      <c r="LI328" s="81"/>
      <c r="LJ328" s="81"/>
      <c r="LK328" s="81"/>
      <c r="LL328" s="81"/>
      <c r="LM328" s="81"/>
      <c r="LN328" s="81"/>
      <c r="LO328" s="81"/>
      <c r="LP328" s="81"/>
      <c r="LQ328" s="81"/>
      <c r="LR328" s="81"/>
      <c r="LS328" s="81"/>
      <c r="LT328" s="81"/>
      <c r="LU328" s="81"/>
      <c r="LV328" s="81"/>
      <c r="LW328" s="81"/>
      <c r="LX328" s="81"/>
      <c r="LY328" s="81"/>
      <c r="LZ328" s="81"/>
      <c r="MA328" s="81"/>
      <c r="MB328" s="81"/>
      <c r="MC328" s="81"/>
      <c r="MD328" s="81"/>
      <c r="ME328" s="81"/>
      <c r="MF328" s="81"/>
      <c r="MG328" s="81"/>
      <c r="MH328" s="81"/>
      <c r="MI328" s="81"/>
      <c r="MJ328" s="81"/>
      <c r="MK328" s="81"/>
      <c r="ML328" s="81"/>
      <c r="MM328" s="81"/>
      <c r="MN328" s="81"/>
      <c r="MO328" s="81"/>
      <c r="MP328" s="81"/>
      <c r="MQ328" s="81"/>
      <c r="MR328" s="81"/>
      <c r="MS328" s="81"/>
      <c r="MT328" s="81"/>
      <c r="MU328" s="81"/>
      <c r="MV328" s="81"/>
      <c r="MW328" s="81"/>
      <c r="MX328" s="81"/>
      <c r="MY328" s="81"/>
      <c r="MZ328" s="81"/>
      <c r="NA328" s="81"/>
      <c r="NB328" s="81"/>
      <c r="NC328" s="81"/>
      <c r="ND328" s="81"/>
      <c r="NE328" s="81"/>
      <c r="NF328" s="81"/>
      <c r="NG328" s="81"/>
      <c r="NH328" s="81"/>
      <c r="NI328" s="81"/>
      <c r="NJ328" s="81"/>
      <c r="NK328" s="81"/>
      <c r="NL328" s="81"/>
      <c r="NM328" s="81"/>
      <c r="NN328" s="81"/>
      <c r="NO328" s="81"/>
      <c r="NP328" s="81"/>
      <c r="NQ328" s="81"/>
      <c r="NR328" s="81"/>
      <c r="NS328" s="81"/>
      <c r="NT328" s="81"/>
      <c r="NU328" s="81"/>
      <c r="NV328" s="81"/>
      <c r="NW328" s="81"/>
      <c r="NX328" s="81"/>
      <c r="NY328" s="81"/>
      <c r="NZ328" s="81"/>
      <c r="OA328" s="81"/>
      <c r="OB328" s="81"/>
      <c r="OC328" s="81"/>
      <c r="OD328" s="81"/>
      <c r="OE328" s="81"/>
      <c r="OF328" s="81"/>
      <c r="OG328" s="81"/>
      <c r="OH328" s="81"/>
      <c r="OI328" s="81"/>
      <c r="OJ328" s="81"/>
      <c r="OK328" s="81"/>
      <c r="OL328" s="81"/>
      <c r="OM328" s="81"/>
      <c r="ON328" s="81"/>
      <c r="OO328" s="81"/>
      <c r="OP328" s="81"/>
      <c r="OQ328" s="81"/>
      <c r="OR328" s="81"/>
      <c r="OS328" s="81"/>
      <c r="OT328" s="81"/>
      <c r="OU328" s="81"/>
      <c r="OV328" s="81"/>
      <c r="OW328" s="81"/>
      <c r="OX328" s="81"/>
      <c r="OY328" s="81"/>
      <c r="OZ328" s="81"/>
      <c r="PA328" s="81"/>
      <c r="PB328" s="81"/>
      <c r="PC328" s="81"/>
      <c r="PD328" s="81"/>
      <c r="PE328" s="81"/>
      <c r="PF328" s="81"/>
      <c r="PG328" s="81"/>
      <c r="PH328" s="81"/>
      <c r="PI328" s="81"/>
      <c r="PJ328" s="81"/>
      <c r="PK328" s="81"/>
      <c r="PL328" s="81"/>
      <c r="PM328" s="81"/>
      <c r="PN328" s="81"/>
      <c r="PO328" s="81"/>
      <c r="PP328" s="81"/>
      <c r="PQ328" s="81"/>
      <c r="PR328" s="81"/>
      <c r="PS328" s="81"/>
      <c r="PT328" s="81"/>
      <c r="PU328" s="81"/>
      <c r="PV328" s="81"/>
      <c r="PW328" s="81"/>
      <c r="PX328" s="81"/>
      <c r="PY328" s="81"/>
      <c r="PZ328" s="81"/>
      <c r="QA328" s="81"/>
      <c r="QB328" s="81"/>
      <c r="QC328" s="81"/>
      <c r="QD328" s="81"/>
      <c r="QE328" s="81"/>
      <c r="QF328" s="81"/>
      <c r="QG328" s="81"/>
      <c r="QH328" s="81"/>
      <c r="QI328" s="81"/>
      <c r="QJ328" s="81"/>
      <c r="QK328" s="81"/>
      <c r="QL328" s="81"/>
      <c r="QM328" s="81"/>
      <c r="QN328" s="81"/>
      <c r="QO328" s="81"/>
      <c r="QP328" s="81"/>
      <c r="QQ328" s="81"/>
      <c r="QR328" s="81"/>
      <c r="QS328" s="81"/>
      <c r="QT328" s="81"/>
      <c r="QU328" s="81"/>
      <c r="QV328" s="81"/>
      <c r="QW328" s="81"/>
      <c r="QX328" s="81"/>
      <c r="QY328" s="81"/>
      <c r="QZ328" s="81"/>
      <c r="RA328" s="81"/>
      <c r="RB328" s="81"/>
      <c r="RC328" s="81"/>
      <c r="RD328" s="81"/>
      <c r="RE328" s="81"/>
      <c r="RF328" s="81"/>
      <c r="RG328" s="81"/>
      <c r="RH328" s="81"/>
      <c r="RI328" s="81"/>
      <c r="RJ328" s="81"/>
      <c r="RK328" s="81"/>
      <c r="RL328" s="81"/>
      <c r="RM328" s="81"/>
      <c r="RN328" s="81"/>
      <c r="RO328" s="81"/>
      <c r="RP328" s="81"/>
      <c r="RQ328" s="81"/>
      <c r="RR328" s="81"/>
      <c r="RS328" s="81"/>
      <c r="RT328" s="81"/>
      <c r="RU328" s="81"/>
      <c r="RV328" s="81"/>
      <c r="RW328" s="81"/>
      <c r="RX328" s="81"/>
      <c r="RY328" s="81"/>
      <c r="RZ328" s="81"/>
      <c r="SA328" s="81"/>
      <c r="SB328" s="81"/>
      <c r="SC328" s="81"/>
      <c r="SD328" s="81"/>
      <c r="SE328" s="81"/>
      <c r="SF328" s="81"/>
      <c r="SG328" s="81"/>
      <c r="SH328" s="81"/>
      <c r="SI328" s="81"/>
      <c r="SJ328" s="81"/>
      <c r="SK328" s="81"/>
      <c r="SL328" s="81"/>
      <c r="SM328" s="81"/>
      <c r="SN328" s="81"/>
      <c r="SO328" s="81"/>
      <c r="SP328" s="81"/>
      <c r="SQ328" s="81"/>
      <c r="SR328" s="81"/>
      <c r="SS328" s="81"/>
      <c r="ST328" s="81"/>
      <c r="SU328" s="81"/>
      <c r="SV328" s="81"/>
      <c r="SW328" s="81"/>
      <c r="SX328" s="81"/>
      <c r="SY328" s="81"/>
      <c r="SZ328" s="81"/>
      <c r="TA328" s="81"/>
      <c r="TB328" s="81"/>
      <c r="TC328" s="81"/>
      <c r="TD328" s="81"/>
      <c r="TE328" s="81"/>
      <c r="TF328" s="81"/>
      <c r="TG328" s="81"/>
      <c r="TH328" s="81"/>
      <c r="TI328" s="81"/>
      <c r="TJ328" s="81"/>
      <c r="TK328" s="81"/>
      <c r="TL328" s="81"/>
      <c r="TM328" s="81"/>
      <c r="TN328" s="81"/>
      <c r="TO328" s="81"/>
      <c r="TP328" s="81"/>
      <c r="TQ328" s="81"/>
      <c r="TR328" s="81"/>
      <c r="TS328" s="81"/>
      <c r="TT328" s="81"/>
      <c r="TU328" s="81"/>
      <c r="TV328" s="81"/>
      <c r="TW328" s="81"/>
      <c r="TX328" s="81"/>
      <c r="TY328" s="81"/>
      <c r="TZ328" s="81"/>
      <c r="UA328" s="81"/>
      <c r="UB328" s="81"/>
      <c r="UC328" s="81"/>
      <c r="UD328" s="81"/>
      <c r="UE328" s="81"/>
      <c r="UF328" s="81"/>
      <c r="UG328" s="81"/>
      <c r="UH328" s="81"/>
      <c r="UI328" s="81"/>
      <c r="UJ328" s="81"/>
      <c r="UK328" s="81"/>
      <c r="UL328" s="81"/>
      <c r="UM328" s="81"/>
      <c r="UN328" s="81"/>
      <c r="UO328" s="81"/>
      <c r="UP328" s="81"/>
      <c r="UQ328" s="81"/>
      <c r="UR328" s="81"/>
      <c r="US328" s="81"/>
      <c r="UT328" s="81"/>
      <c r="UU328" s="81"/>
      <c r="UV328" s="81"/>
      <c r="UW328" s="81"/>
      <c r="UX328" s="81"/>
      <c r="UY328" s="81"/>
      <c r="UZ328" s="81"/>
      <c r="VA328" s="81"/>
      <c r="VB328" s="81"/>
      <c r="VC328" s="81"/>
      <c r="VD328" s="81"/>
      <c r="VE328" s="81"/>
      <c r="VF328" s="81"/>
      <c r="VG328" s="81"/>
      <c r="VH328" s="81"/>
      <c r="VI328" s="81"/>
      <c r="VJ328" s="81"/>
      <c r="VK328" s="81"/>
      <c r="VL328" s="81"/>
      <c r="VM328" s="81"/>
      <c r="VN328" s="81"/>
      <c r="VO328" s="81"/>
      <c r="VP328" s="81"/>
      <c r="VQ328" s="81"/>
      <c r="VR328" s="81"/>
      <c r="VS328" s="81"/>
      <c r="VT328" s="81"/>
      <c r="VU328" s="81"/>
      <c r="VV328" s="81"/>
      <c r="VW328" s="81"/>
      <c r="VX328" s="81"/>
      <c r="VY328" s="81"/>
      <c r="VZ328" s="81"/>
      <c r="WA328" s="81"/>
      <c r="WB328" s="81"/>
      <c r="WC328" s="81"/>
      <c r="WD328" s="81"/>
      <c r="WE328" s="81"/>
      <c r="WF328" s="81"/>
      <c r="WG328" s="81"/>
      <c r="WH328" s="81"/>
      <c r="WI328" s="81"/>
      <c r="WJ328" s="81"/>
      <c r="WK328" s="81"/>
      <c r="WL328" s="81"/>
      <c r="WM328" s="81"/>
      <c r="WN328" s="81"/>
      <c r="WO328" s="81"/>
      <c r="WP328" s="81"/>
      <c r="WQ328" s="81"/>
      <c r="WR328" s="81"/>
      <c r="WS328" s="81"/>
      <c r="WT328" s="81"/>
      <c r="WU328" s="81"/>
      <c r="WV328" s="81"/>
      <c r="WW328" s="81"/>
      <c r="WX328" s="81"/>
      <c r="WY328" s="81"/>
      <c r="WZ328" s="81"/>
      <c r="XA328" s="81"/>
      <c r="XB328" s="81"/>
      <c r="XC328" s="81"/>
      <c r="XD328" s="81"/>
      <c r="XE328" s="81"/>
      <c r="XF328" s="81"/>
      <c r="XG328" s="81"/>
      <c r="XH328" s="81"/>
      <c r="XI328" s="81"/>
      <c r="XJ328" s="81"/>
      <c r="XK328" s="81"/>
      <c r="XL328" s="81"/>
      <c r="XM328" s="81"/>
      <c r="XN328" s="81"/>
      <c r="XO328" s="81"/>
      <c r="XP328" s="81"/>
      <c r="XQ328" s="81"/>
      <c r="XR328" s="81"/>
      <c r="XS328" s="81"/>
      <c r="XT328" s="81"/>
      <c r="XU328" s="81"/>
      <c r="XV328" s="81"/>
      <c r="XW328" s="81"/>
      <c r="XX328" s="81"/>
      <c r="XY328" s="81"/>
      <c r="XZ328" s="81"/>
      <c r="YA328" s="81"/>
      <c r="YB328" s="81"/>
      <c r="YC328" s="81"/>
      <c r="YD328" s="81"/>
      <c r="YE328" s="81"/>
      <c r="YF328" s="81"/>
      <c r="YG328" s="81"/>
      <c r="YH328" s="81"/>
      <c r="YI328" s="81"/>
      <c r="YJ328" s="81"/>
      <c r="YK328" s="81"/>
      <c r="YL328" s="81"/>
      <c r="YM328" s="81"/>
      <c r="YN328" s="81"/>
      <c r="YO328" s="81"/>
      <c r="YP328" s="81"/>
      <c r="YQ328" s="81"/>
      <c r="YR328" s="81"/>
      <c r="YS328" s="81"/>
      <c r="YT328" s="81"/>
      <c r="YU328" s="81"/>
      <c r="YV328" s="81"/>
      <c r="YW328" s="81"/>
      <c r="YX328" s="81"/>
      <c r="YY328" s="81"/>
      <c r="YZ328" s="81"/>
      <c r="ZA328" s="81"/>
      <c r="ZB328" s="81"/>
      <c r="ZC328" s="81"/>
      <c r="ZD328" s="81"/>
      <c r="ZE328" s="81"/>
      <c r="ZF328" s="81"/>
      <c r="ZG328" s="81"/>
      <c r="ZH328" s="81"/>
      <c r="ZI328" s="81"/>
      <c r="ZJ328" s="81"/>
      <c r="ZK328" s="81"/>
      <c r="ZL328" s="81"/>
      <c r="ZM328" s="81"/>
      <c r="ZN328" s="81"/>
      <c r="ZO328" s="81"/>
      <c r="ZP328" s="81"/>
      <c r="ZQ328" s="81"/>
      <c r="ZR328" s="81"/>
      <c r="ZS328" s="81"/>
      <c r="ZT328" s="81"/>
      <c r="ZU328" s="81"/>
      <c r="ZV328" s="81"/>
      <c r="ZW328" s="81"/>
      <c r="ZX328" s="81"/>
      <c r="ZY328" s="81"/>
      <c r="ZZ328" s="81"/>
      <c r="AAA328" s="81"/>
      <c r="AAB328" s="81"/>
      <c r="AAC328" s="81"/>
      <c r="AAD328" s="81"/>
      <c r="AAE328" s="81"/>
      <c r="AAF328" s="81"/>
      <c r="AAG328" s="81"/>
      <c r="AAH328" s="81"/>
      <c r="AAI328" s="81"/>
      <c r="AAJ328" s="81"/>
      <c r="AAK328" s="81"/>
      <c r="AAL328" s="81"/>
      <c r="AAM328" s="81"/>
      <c r="AAN328" s="81"/>
      <c r="AAO328" s="81"/>
      <c r="AAP328" s="81"/>
      <c r="AAQ328" s="81"/>
      <c r="AAR328" s="81"/>
      <c r="AAS328" s="81"/>
      <c r="AAT328" s="81"/>
      <c r="AAU328" s="81"/>
      <c r="AAV328" s="81"/>
      <c r="AAW328" s="81"/>
      <c r="AAX328" s="81"/>
      <c r="AAY328" s="81"/>
      <c r="AAZ328" s="81"/>
      <c r="ABA328" s="81"/>
      <c r="ABB328" s="81"/>
      <c r="ABC328" s="81"/>
      <c r="ABD328" s="81"/>
      <c r="ABE328" s="81"/>
      <c r="ABF328" s="81"/>
      <c r="ABG328" s="81"/>
      <c r="ABH328" s="81"/>
      <c r="ABI328" s="81"/>
      <c r="ABJ328" s="81"/>
      <c r="ABK328" s="81"/>
      <c r="ABL328" s="81"/>
      <c r="ABM328" s="81"/>
      <c r="ABN328" s="81"/>
      <c r="ABO328" s="81"/>
      <c r="ABP328" s="81"/>
      <c r="ABQ328" s="81"/>
      <c r="ABR328" s="81"/>
      <c r="ABS328" s="81"/>
      <c r="ABT328" s="81"/>
      <c r="ABU328" s="81"/>
      <c r="ABV328" s="81"/>
      <c r="ABW328" s="81"/>
      <c r="ABX328" s="81"/>
      <c r="ABY328" s="81"/>
      <c r="ABZ328" s="81"/>
      <c r="ACA328" s="81"/>
      <c r="ACB328" s="81"/>
      <c r="ACC328" s="81"/>
      <c r="ACD328" s="81"/>
      <c r="ACE328" s="81"/>
      <c r="ACF328" s="81"/>
      <c r="ACG328" s="81"/>
      <c r="ACH328" s="81"/>
      <c r="ACI328" s="81"/>
      <c r="ACJ328" s="81"/>
      <c r="ACK328" s="81"/>
      <c r="ACL328" s="81"/>
      <c r="ACM328" s="81"/>
      <c r="ACN328" s="81"/>
      <c r="ACO328" s="81"/>
      <c r="ACP328" s="81"/>
      <c r="ACQ328" s="81"/>
      <c r="ACR328" s="81"/>
      <c r="ACS328" s="81"/>
      <c r="ACT328" s="81"/>
      <c r="ACU328" s="81"/>
      <c r="ACV328" s="81"/>
      <c r="ACW328" s="81"/>
      <c r="ACX328" s="81"/>
      <c r="ACY328" s="81"/>
      <c r="ACZ328" s="81"/>
      <c r="ADA328" s="81"/>
      <c r="ADB328" s="81"/>
      <c r="ADC328" s="81"/>
      <c r="ADD328" s="81"/>
      <c r="ADE328" s="81"/>
      <c r="ADF328" s="81"/>
      <c r="ADG328" s="81"/>
      <c r="ADH328" s="81"/>
      <c r="ADI328" s="81"/>
      <c r="ADJ328" s="81"/>
      <c r="ADK328" s="81"/>
      <c r="ADL328" s="81"/>
      <c r="ADM328" s="81"/>
      <c r="ADN328" s="81"/>
      <c r="ADO328" s="81"/>
      <c r="ADP328" s="81"/>
      <c r="ADQ328" s="81"/>
      <c r="ADR328" s="81"/>
      <c r="ADS328" s="81"/>
      <c r="ADT328" s="81"/>
      <c r="ADU328" s="81"/>
      <c r="ADV328" s="81"/>
      <c r="ADW328" s="81"/>
      <c r="ADX328" s="81"/>
      <c r="ADY328" s="81"/>
      <c r="ADZ328" s="81"/>
    </row>
    <row r="329" spans="1:806" x14ac:dyDescent="0.25">
      <c r="A329" s="92" t="s">
        <v>78</v>
      </c>
      <c r="B329" s="92" t="s">
        <v>4509</v>
      </c>
      <c r="C329" s="92" t="s">
        <v>1246</v>
      </c>
      <c r="D329" s="92" t="s">
        <v>4510</v>
      </c>
      <c r="E329" s="92" t="s">
        <v>4465</v>
      </c>
      <c r="F329" s="92">
        <v>1</v>
      </c>
      <c r="G329" s="92">
        <v>0</v>
      </c>
      <c r="H329" s="92">
        <v>0</v>
      </c>
      <c r="I329" s="92">
        <v>90</v>
      </c>
      <c r="J329" s="92">
        <v>90</v>
      </c>
    </row>
    <row r="330" spans="1:806" x14ac:dyDescent="0.25">
      <c r="A330" t="s">
        <v>78</v>
      </c>
      <c r="B330" t="s">
        <v>4509</v>
      </c>
      <c r="C330" t="s">
        <v>1246</v>
      </c>
      <c r="D330" t="s">
        <v>4510</v>
      </c>
      <c r="E330" t="s">
        <v>4464</v>
      </c>
      <c r="F330" s="161">
        <v>1</v>
      </c>
      <c r="G330" s="161">
        <v>0</v>
      </c>
      <c r="H330" s="161">
        <v>0</v>
      </c>
      <c r="I330" s="161">
        <v>90</v>
      </c>
      <c r="J330" s="161">
        <v>90</v>
      </c>
      <c r="K330"/>
    </row>
    <row r="331" spans="1:806" x14ac:dyDescent="0.25">
      <c r="A331" t="s">
        <v>78</v>
      </c>
      <c r="B331" t="s">
        <v>4509</v>
      </c>
      <c r="C331" t="s">
        <v>1246</v>
      </c>
      <c r="D331" t="s">
        <v>4510</v>
      </c>
      <c r="E331" t="s">
        <v>4463</v>
      </c>
      <c r="F331" s="161">
        <v>1</v>
      </c>
      <c r="G331" s="161">
        <v>0</v>
      </c>
      <c r="H331" s="161">
        <v>0</v>
      </c>
      <c r="I331" s="161">
        <v>90</v>
      </c>
      <c r="J331" s="161">
        <v>90</v>
      </c>
      <c r="K331"/>
    </row>
    <row r="332" spans="1:806" x14ac:dyDescent="0.25">
      <c r="A332" t="s">
        <v>78</v>
      </c>
      <c r="B332" t="s">
        <v>4509</v>
      </c>
      <c r="C332" t="s">
        <v>1246</v>
      </c>
      <c r="D332" t="s">
        <v>4510</v>
      </c>
      <c r="E332" t="s">
        <v>4460</v>
      </c>
      <c r="F332" s="161">
        <v>1</v>
      </c>
      <c r="G332" s="161">
        <v>0</v>
      </c>
      <c r="H332" s="161">
        <v>0</v>
      </c>
      <c r="I332" s="161">
        <v>90</v>
      </c>
      <c r="J332" s="161">
        <v>90</v>
      </c>
      <c r="K332"/>
    </row>
    <row r="333" spans="1:806" x14ac:dyDescent="0.25">
      <c r="A333" t="s">
        <v>78</v>
      </c>
      <c r="B333" t="s">
        <v>4509</v>
      </c>
      <c r="C333" t="s">
        <v>1246</v>
      </c>
      <c r="D333" t="s">
        <v>4510</v>
      </c>
      <c r="E333" t="s">
        <v>4459</v>
      </c>
      <c r="F333" s="161">
        <v>1</v>
      </c>
      <c r="G333" s="161">
        <v>0</v>
      </c>
      <c r="H333" s="161">
        <v>0</v>
      </c>
      <c r="I333" s="161">
        <v>90</v>
      </c>
      <c r="J333" s="161">
        <v>90</v>
      </c>
      <c r="K333"/>
    </row>
    <row r="334" spans="1:806" ht="13" thickBot="1" x14ac:dyDescent="0.3">
      <c r="A334" t="s">
        <v>78</v>
      </c>
      <c r="B334" t="s">
        <v>4509</v>
      </c>
      <c r="C334" t="s">
        <v>1246</v>
      </c>
      <c r="D334" t="s">
        <v>4510</v>
      </c>
      <c r="E334" t="s">
        <v>4458</v>
      </c>
      <c r="F334" s="161">
        <v>1</v>
      </c>
      <c r="G334" s="161">
        <v>0</v>
      </c>
      <c r="H334" s="161">
        <v>0</v>
      </c>
      <c r="I334" s="161">
        <v>90</v>
      </c>
      <c r="J334" s="161">
        <v>90</v>
      </c>
      <c r="K334"/>
    </row>
    <row r="335" spans="1:806" x14ac:dyDescent="0.25">
      <c r="A335" s="92" t="s">
        <v>448</v>
      </c>
      <c r="B335" s="92" t="s">
        <v>4511</v>
      </c>
      <c r="C335" s="92" t="s">
        <v>1246</v>
      </c>
      <c r="D335" s="92" t="s">
        <v>4512</v>
      </c>
      <c r="E335" s="92" t="s">
        <v>4460</v>
      </c>
      <c r="F335" s="92">
        <v>324</v>
      </c>
      <c r="G335" s="92">
        <v>0</v>
      </c>
      <c r="H335" s="92">
        <v>0</v>
      </c>
      <c r="I335" s="92">
        <v>90</v>
      </c>
      <c r="J335" s="92">
        <v>90</v>
      </c>
    </row>
    <row r="336" spans="1:806" x14ac:dyDescent="0.25">
      <c r="A336" s="161" t="s">
        <v>448</v>
      </c>
      <c r="B336" s="161" t="s">
        <v>4511</v>
      </c>
      <c r="C336" s="161" t="s">
        <v>1246</v>
      </c>
      <c r="D336" s="161" t="s">
        <v>4512</v>
      </c>
      <c r="E336" s="161" t="s">
        <v>4459</v>
      </c>
      <c r="F336" s="161">
        <v>180</v>
      </c>
      <c r="G336" s="161">
        <v>0</v>
      </c>
      <c r="H336" s="161">
        <v>0</v>
      </c>
      <c r="I336" s="161">
        <v>90</v>
      </c>
      <c r="J336" s="161">
        <v>90</v>
      </c>
    </row>
    <row r="337" spans="1:806" ht="13" thickBot="1" x14ac:dyDescent="0.3">
      <c r="A337" s="161" t="s">
        <v>448</v>
      </c>
      <c r="B337" s="161" t="s">
        <v>4511</v>
      </c>
      <c r="C337" s="161" t="s">
        <v>1246</v>
      </c>
      <c r="D337" s="161" t="s">
        <v>4512</v>
      </c>
      <c r="E337" s="161" t="s">
        <v>4458</v>
      </c>
      <c r="F337" s="161">
        <v>45</v>
      </c>
      <c r="G337" s="161">
        <v>0</v>
      </c>
      <c r="H337" s="161">
        <v>0</v>
      </c>
      <c r="I337" s="161">
        <v>90</v>
      </c>
      <c r="J337" s="161">
        <v>90</v>
      </c>
    </row>
    <row r="338" spans="1:806" x14ac:dyDescent="0.25">
      <c r="A338" s="92" t="s">
        <v>484</v>
      </c>
      <c r="B338" s="92" t="s">
        <v>4513</v>
      </c>
      <c r="C338" s="92" t="s">
        <v>1345</v>
      </c>
      <c r="D338" s="92" t="s">
        <v>4514</v>
      </c>
      <c r="E338" s="92" t="s">
        <v>4458</v>
      </c>
      <c r="F338" s="92">
        <v>5</v>
      </c>
      <c r="G338" s="92">
        <v>0</v>
      </c>
      <c r="H338" s="92">
        <v>0</v>
      </c>
      <c r="I338" s="92">
        <v>90</v>
      </c>
      <c r="J338" s="92">
        <v>90</v>
      </c>
    </row>
    <row r="339" spans="1:806" x14ac:dyDescent="0.25">
      <c r="A339" s="15" t="s">
        <v>484</v>
      </c>
      <c r="B339" s="15" t="s">
        <v>4513</v>
      </c>
      <c r="C339" s="71" t="s">
        <v>1345</v>
      </c>
      <c r="D339" s="161" t="s">
        <v>4514</v>
      </c>
      <c r="E339" s="161" t="s">
        <v>4459</v>
      </c>
      <c r="F339" s="161">
        <v>5</v>
      </c>
      <c r="G339" s="161">
        <v>0</v>
      </c>
      <c r="H339" s="161">
        <v>0</v>
      </c>
      <c r="I339" s="161">
        <v>90</v>
      </c>
      <c r="J339" s="161">
        <v>90</v>
      </c>
    </row>
    <row r="340" spans="1:806" x14ac:dyDescent="0.25">
      <c r="A340" s="15" t="s">
        <v>484</v>
      </c>
      <c r="B340" s="15" t="s">
        <v>4513</v>
      </c>
      <c r="C340" s="71" t="s">
        <v>1345</v>
      </c>
      <c r="D340" s="161" t="s">
        <v>4514</v>
      </c>
      <c r="E340" s="161" t="s">
        <v>4460</v>
      </c>
      <c r="F340" s="161">
        <v>5</v>
      </c>
      <c r="G340" s="161">
        <v>0</v>
      </c>
      <c r="H340" s="161">
        <v>0</v>
      </c>
      <c r="I340" s="161">
        <v>90</v>
      </c>
      <c r="J340" s="161">
        <v>90</v>
      </c>
    </row>
    <row r="341" spans="1:806" ht="14" x14ac:dyDescent="0.3">
      <c r="A341" s="71" t="s">
        <v>484</v>
      </c>
      <c r="B341" s="71" t="s">
        <v>4515</v>
      </c>
      <c r="C341" s="71" t="s">
        <v>1345</v>
      </c>
      <c r="D341" s="93" t="s">
        <v>4516</v>
      </c>
      <c r="E341" s="71" t="s">
        <v>4474</v>
      </c>
      <c r="F341" s="71">
        <v>4</v>
      </c>
      <c r="G341" s="71">
        <v>0</v>
      </c>
      <c r="H341" s="71">
        <v>0</v>
      </c>
      <c r="I341" s="71">
        <v>90</v>
      </c>
      <c r="J341" s="71">
        <v>90</v>
      </c>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81"/>
      <c r="CD341" s="81"/>
      <c r="CE341" s="81"/>
      <c r="CF341" s="81"/>
      <c r="CG341" s="81"/>
      <c r="CH341" s="81"/>
      <c r="CI341" s="81"/>
      <c r="CJ341" s="81"/>
      <c r="CK341" s="81"/>
      <c r="CL341" s="81"/>
      <c r="CM341" s="81"/>
      <c r="CN341" s="81"/>
      <c r="CO341" s="81"/>
      <c r="CP341" s="81"/>
      <c r="CQ341" s="81"/>
      <c r="CR341" s="81"/>
      <c r="CS341" s="81"/>
      <c r="CT341" s="81"/>
      <c r="CU341" s="81"/>
      <c r="CV341" s="81"/>
      <c r="CW341" s="81"/>
      <c r="CX341" s="81"/>
      <c r="CY341" s="81"/>
      <c r="CZ341" s="81"/>
      <c r="DA341" s="81"/>
      <c r="DB341" s="81"/>
      <c r="DC341" s="81"/>
      <c r="DD341" s="81"/>
      <c r="DE341" s="81"/>
      <c r="DF341" s="81"/>
      <c r="DG341" s="81"/>
      <c r="DH341" s="81"/>
      <c r="DI341" s="81"/>
      <c r="DJ341" s="81"/>
      <c r="DK341" s="81"/>
      <c r="DL341" s="81"/>
      <c r="DM341" s="81"/>
      <c r="DN341" s="81"/>
      <c r="DO341" s="81"/>
      <c r="DP341" s="81"/>
      <c r="DQ341" s="81"/>
      <c r="DR341" s="81"/>
      <c r="DS341" s="81"/>
      <c r="DT341" s="81"/>
      <c r="DU341" s="81"/>
      <c r="DV341" s="81"/>
      <c r="DW341" s="81"/>
      <c r="DX341" s="81"/>
      <c r="DY341" s="81"/>
      <c r="DZ341" s="81"/>
      <c r="EA341" s="81"/>
      <c r="EB341" s="81"/>
      <c r="EC341" s="81"/>
      <c r="ED341" s="81"/>
      <c r="EE341" s="81"/>
      <c r="EF341" s="81"/>
      <c r="EG341" s="81"/>
      <c r="EH341" s="81"/>
      <c r="EI341" s="81"/>
      <c r="EJ341" s="81"/>
      <c r="EK341" s="81"/>
      <c r="EL341" s="81"/>
      <c r="EM341" s="81"/>
      <c r="EN341" s="81"/>
      <c r="EO341" s="81"/>
      <c r="EP341" s="81"/>
      <c r="EQ341" s="81"/>
      <c r="ER341" s="81"/>
      <c r="ES341" s="81"/>
      <c r="ET341" s="81"/>
      <c r="EU341" s="81"/>
      <c r="EV341" s="81"/>
      <c r="EW341" s="81"/>
      <c r="EX341" s="81"/>
      <c r="EY341" s="81"/>
      <c r="EZ341" s="81"/>
      <c r="FA341" s="81"/>
      <c r="FB341" s="81"/>
      <c r="FC341" s="81"/>
      <c r="FD341" s="81"/>
      <c r="FE341" s="81"/>
      <c r="FF341" s="81"/>
      <c r="FG341" s="81"/>
      <c r="FH341" s="81"/>
      <c r="FI341" s="81"/>
      <c r="FJ341" s="81"/>
      <c r="FK341" s="81"/>
      <c r="FL341" s="81"/>
      <c r="FM341" s="81"/>
      <c r="FN341" s="81"/>
      <c r="FO341" s="81"/>
      <c r="FP341" s="81"/>
      <c r="FQ341" s="81"/>
      <c r="FR341" s="81"/>
      <c r="FS341" s="81"/>
      <c r="FT341" s="81"/>
      <c r="FU341" s="81"/>
      <c r="FV341" s="81"/>
      <c r="FW341" s="81"/>
      <c r="FX341" s="81"/>
      <c r="FY341" s="81"/>
      <c r="FZ341" s="81"/>
      <c r="GA341" s="81"/>
      <c r="GB341" s="81"/>
      <c r="GC341" s="81"/>
      <c r="GD341" s="81"/>
      <c r="GE341" s="81"/>
      <c r="GF341" s="81"/>
      <c r="GG341" s="81"/>
      <c r="GH341" s="81"/>
      <c r="GI341" s="81"/>
      <c r="GJ341" s="81"/>
      <c r="GK341" s="81"/>
      <c r="GL341" s="81"/>
      <c r="GM341" s="81"/>
      <c r="GN341" s="81"/>
      <c r="GO341" s="81"/>
      <c r="GP341" s="81"/>
      <c r="GQ341" s="81"/>
      <c r="GR341" s="81"/>
      <c r="GS341" s="81"/>
      <c r="GT341" s="81"/>
      <c r="GU341" s="81"/>
      <c r="GV341" s="81"/>
      <c r="GW341" s="81"/>
      <c r="GX341" s="81"/>
      <c r="GY341" s="81"/>
      <c r="GZ341" s="81"/>
      <c r="HA341" s="81"/>
      <c r="HB341" s="81"/>
      <c r="HC341" s="81"/>
      <c r="HD341" s="81"/>
      <c r="HE341" s="81"/>
      <c r="HF341" s="81"/>
      <c r="HG341" s="81"/>
      <c r="HH341" s="81"/>
      <c r="HI341" s="81"/>
      <c r="HJ341" s="81"/>
      <c r="HK341" s="81"/>
      <c r="HL341" s="81"/>
      <c r="HM341" s="81"/>
      <c r="HN341" s="81"/>
      <c r="HO341" s="81"/>
      <c r="HP341" s="81"/>
      <c r="HQ341" s="81"/>
      <c r="HR341" s="81"/>
      <c r="HS341" s="81"/>
      <c r="HT341" s="81"/>
      <c r="HU341" s="81"/>
      <c r="HV341" s="81"/>
      <c r="HW341" s="81"/>
      <c r="HX341" s="81"/>
      <c r="HY341" s="81"/>
      <c r="HZ341" s="81"/>
      <c r="IA341" s="81"/>
      <c r="IB341" s="81"/>
      <c r="IC341" s="81"/>
      <c r="ID341" s="81"/>
      <c r="IE341" s="81"/>
      <c r="IF341" s="81"/>
      <c r="IG341" s="81"/>
      <c r="IH341" s="81"/>
      <c r="II341" s="81"/>
      <c r="IJ341" s="81"/>
      <c r="IK341" s="81"/>
      <c r="IL341" s="81"/>
      <c r="IM341" s="81"/>
      <c r="IN341" s="81"/>
      <c r="IO341" s="81"/>
      <c r="IP341" s="81"/>
      <c r="IQ341" s="81"/>
      <c r="IR341" s="81"/>
      <c r="IS341" s="81"/>
      <c r="IT341" s="81"/>
      <c r="IU341" s="81"/>
      <c r="IV341" s="81"/>
      <c r="IW341" s="81"/>
      <c r="IX341" s="81"/>
      <c r="IY341" s="81"/>
      <c r="IZ341" s="81"/>
      <c r="JA341" s="81"/>
      <c r="JB341" s="81"/>
      <c r="JC341" s="81"/>
      <c r="JD341" s="81"/>
      <c r="JE341" s="81"/>
      <c r="JF341" s="81"/>
      <c r="JG341" s="81"/>
      <c r="JH341" s="81"/>
      <c r="JI341" s="81"/>
      <c r="JJ341" s="81"/>
      <c r="JK341" s="81"/>
      <c r="JL341" s="81"/>
      <c r="JM341" s="81"/>
      <c r="JN341" s="81"/>
      <c r="JO341" s="81"/>
      <c r="JP341" s="81"/>
      <c r="JQ341" s="81"/>
      <c r="JR341" s="81"/>
      <c r="JS341" s="81"/>
      <c r="JT341" s="81"/>
      <c r="JU341" s="81"/>
      <c r="JV341" s="81"/>
      <c r="JW341" s="81"/>
      <c r="JX341" s="81"/>
      <c r="JY341" s="81"/>
      <c r="JZ341" s="81"/>
      <c r="KA341" s="81"/>
      <c r="KB341" s="81"/>
      <c r="KC341" s="81"/>
      <c r="KD341" s="81"/>
      <c r="KE341" s="81"/>
      <c r="KF341" s="81"/>
      <c r="KG341" s="81"/>
      <c r="KH341" s="81"/>
      <c r="KI341" s="81"/>
      <c r="KJ341" s="81"/>
      <c r="KK341" s="81"/>
      <c r="KL341" s="81"/>
      <c r="KM341" s="81"/>
      <c r="KN341" s="81"/>
      <c r="KO341" s="81"/>
      <c r="KP341" s="81"/>
      <c r="KQ341" s="81"/>
      <c r="KR341" s="81"/>
      <c r="KS341" s="81"/>
      <c r="KT341" s="81"/>
      <c r="KU341" s="81"/>
      <c r="KV341" s="81"/>
      <c r="KW341" s="81"/>
      <c r="KX341" s="81"/>
      <c r="KY341" s="81"/>
      <c r="KZ341" s="81"/>
      <c r="LA341" s="81"/>
      <c r="LB341" s="81"/>
      <c r="LC341" s="81"/>
      <c r="LD341" s="81"/>
      <c r="LE341" s="81"/>
      <c r="LF341" s="81"/>
      <c r="LG341" s="81"/>
      <c r="LH341" s="81"/>
      <c r="LI341" s="81"/>
      <c r="LJ341" s="81"/>
      <c r="LK341" s="81"/>
      <c r="LL341" s="81"/>
      <c r="LM341" s="81"/>
      <c r="LN341" s="81"/>
      <c r="LO341" s="81"/>
      <c r="LP341" s="81"/>
      <c r="LQ341" s="81"/>
      <c r="LR341" s="81"/>
      <c r="LS341" s="81"/>
      <c r="LT341" s="81"/>
      <c r="LU341" s="81"/>
      <c r="LV341" s="81"/>
      <c r="LW341" s="81"/>
      <c r="LX341" s="81"/>
      <c r="LY341" s="81"/>
      <c r="LZ341" s="81"/>
      <c r="MA341" s="81"/>
      <c r="MB341" s="81"/>
      <c r="MC341" s="81"/>
      <c r="MD341" s="81"/>
      <c r="ME341" s="81"/>
      <c r="MF341" s="81"/>
      <c r="MG341" s="81"/>
      <c r="MH341" s="81"/>
      <c r="MI341" s="81"/>
      <c r="MJ341" s="81"/>
      <c r="MK341" s="81"/>
      <c r="ML341" s="81"/>
      <c r="MM341" s="81"/>
      <c r="MN341" s="81"/>
      <c r="MO341" s="81"/>
      <c r="MP341" s="81"/>
      <c r="MQ341" s="81"/>
      <c r="MR341" s="81"/>
      <c r="MS341" s="81"/>
      <c r="MT341" s="81"/>
      <c r="MU341" s="81"/>
      <c r="MV341" s="81"/>
      <c r="MW341" s="81"/>
      <c r="MX341" s="81"/>
      <c r="MY341" s="81"/>
      <c r="MZ341" s="81"/>
      <c r="NA341" s="81"/>
      <c r="NB341" s="81"/>
      <c r="NC341" s="81"/>
      <c r="ND341" s="81"/>
      <c r="NE341" s="81"/>
      <c r="NF341" s="81"/>
      <c r="NG341" s="81"/>
      <c r="NH341" s="81"/>
      <c r="NI341" s="81"/>
      <c r="NJ341" s="81"/>
      <c r="NK341" s="81"/>
      <c r="NL341" s="81"/>
      <c r="NM341" s="81"/>
      <c r="NN341" s="81"/>
      <c r="NO341" s="81"/>
      <c r="NP341" s="81"/>
      <c r="NQ341" s="81"/>
      <c r="NR341" s="81"/>
      <c r="NS341" s="81"/>
      <c r="NT341" s="81"/>
      <c r="NU341" s="81"/>
      <c r="NV341" s="81"/>
      <c r="NW341" s="81"/>
      <c r="NX341" s="81"/>
      <c r="NY341" s="81"/>
      <c r="NZ341" s="81"/>
      <c r="OA341" s="81"/>
      <c r="OB341" s="81"/>
      <c r="OC341" s="81"/>
      <c r="OD341" s="81"/>
      <c r="OE341" s="81"/>
      <c r="OF341" s="81"/>
      <c r="OG341" s="81"/>
      <c r="OH341" s="81"/>
      <c r="OI341" s="81"/>
      <c r="OJ341" s="81"/>
      <c r="OK341" s="81"/>
      <c r="OL341" s="81"/>
      <c r="OM341" s="81"/>
      <c r="ON341" s="81"/>
      <c r="OO341" s="81"/>
      <c r="OP341" s="81"/>
      <c r="OQ341" s="81"/>
      <c r="OR341" s="81"/>
      <c r="OS341" s="81"/>
      <c r="OT341" s="81"/>
      <c r="OU341" s="81"/>
      <c r="OV341" s="81"/>
      <c r="OW341" s="81"/>
      <c r="OX341" s="81"/>
      <c r="OY341" s="81"/>
      <c r="OZ341" s="81"/>
      <c r="PA341" s="81"/>
      <c r="PB341" s="81"/>
      <c r="PC341" s="81"/>
      <c r="PD341" s="81"/>
      <c r="PE341" s="81"/>
      <c r="PF341" s="81"/>
      <c r="PG341" s="81"/>
      <c r="PH341" s="81"/>
      <c r="PI341" s="81"/>
      <c r="PJ341" s="81"/>
      <c r="PK341" s="81"/>
      <c r="PL341" s="81"/>
      <c r="PM341" s="81"/>
      <c r="PN341" s="81"/>
      <c r="PO341" s="81"/>
      <c r="PP341" s="81"/>
      <c r="PQ341" s="81"/>
      <c r="PR341" s="81"/>
      <c r="PS341" s="81"/>
      <c r="PT341" s="81"/>
      <c r="PU341" s="81"/>
      <c r="PV341" s="81"/>
      <c r="PW341" s="81"/>
      <c r="PX341" s="81"/>
      <c r="PY341" s="81"/>
      <c r="PZ341" s="81"/>
      <c r="QA341" s="81"/>
      <c r="QB341" s="81"/>
      <c r="QC341" s="81"/>
      <c r="QD341" s="81"/>
      <c r="QE341" s="81"/>
      <c r="QF341" s="81"/>
      <c r="QG341" s="81"/>
      <c r="QH341" s="81"/>
      <c r="QI341" s="81"/>
      <c r="QJ341" s="81"/>
      <c r="QK341" s="81"/>
      <c r="QL341" s="81"/>
      <c r="QM341" s="81"/>
      <c r="QN341" s="81"/>
      <c r="QO341" s="81"/>
      <c r="QP341" s="81"/>
      <c r="QQ341" s="81"/>
      <c r="QR341" s="81"/>
      <c r="QS341" s="81"/>
      <c r="QT341" s="81"/>
      <c r="QU341" s="81"/>
      <c r="QV341" s="81"/>
      <c r="QW341" s="81"/>
      <c r="QX341" s="81"/>
      <c r="QY341" s="81"/>
      <c r="QZ341" s="81"/>
      <c r="RA341" s="81"/>
      <c r="RB341" s="81"/>
      <c r="RC341" s="81"/>
      <c r="RD341" s="81"/>
      <c r="RE341" s="81"/>
      <c r="RF341" s="81"/>
      <c r="RG341" s="81"/>
      <c r="RH341" s="81"/>
      <c r="RI341" s="81"/>
      <c r="RJ341" s="81"/>
      <c r="RK341" s="81"/>
      <c r="RL341" s="81"/>
      <c r="RM341" s="81"/>
      <c r="RN341" s="81"/>
      <c r="RO341" s="81"/>
      <c r="RP341" s="81"/>
      <c r="RQ341" s="81"/>
      <c r="RR341" s="81"/>
      <c r="RS341" s="81"/>
      <c r="RT341" s="81"/>
      <c r="RU341" s="81"/>
      <c r="RV341" s="81"/>
      <c r="RW341" s="81"/>
      <c r="RX341" s="81"/>
      <c r="RY341" s="81"/>
      <c r="RZ341" s="81"/>
      <c r="SA341" s="81"/>
      <c r="SB341" s="81"/>
      <c r="SC341" s="81"/>
      <c r="SD341" s="81"/>
      <c r="SE341" s="81"/>
      <c r="SF341" s="81"/>
      <c r="SG341" s="81"/>
      <c r="SH341" s="81"/>
      <c r="SI341" s="81"/>
      <c r="SJ341" s="81"/>
      <c r="SK341" s="81"/>
      <c r="SL341" s="81"/>
      <c r="SM341" s="81"/>
      <c r="SN341" s="81"/>
      <c r="SO341" s="81"/>
      <c r="SP341" s="81"/>
      <c r="SQ341" s="81"/>
      <c r="SR341" s="81"/>
      <c r="SS341" s="81"/>
      <c r="ST341" s="81"/>
      <c r="SU341" s="81"/>
      <c r="SV341" s="81"/>
      <c r="SW341" s="81"/>
      <c r="SX341" s="81"/>
      <c r="SY341" s="81"/>
      <c r="SZ341" s="81"/>
      <c r="TA341" s="81"/>
      <c r="TB341" s="81"/>
      <c r="TC341" s="81"/>
      <c r="TD341" s="81"/>
      <c r="TE341" s="81"/>
      <c r="TF341" s="81"/>
      <c r="TG341" s="81"/>
      <c r="TH341" s="81"/>
      <c r="TI341" s="81"/>
      <c r="TJ341" s="81"/>
      <c r="TK341" s="81"/>
      <c r="TL341" s="81"/>
      <c r="TM341" s="81"/>
      <c r="TN341" s="81"/>
      <c r="TO341" s="81"/>
      <c r="TP341" s="81"/>
      <c r="TQ341" s="81"/>
      <c r="TR341" s="81"/>
      <c r="TS341" s="81"/>
      <c r="TT341" s="81"/>
      <c r="TU341" s="81"/>
      <c r="TV341" s="81"/>
      <c r="TW341" s="81"/>
      <c r="TX341" s="81"/>
      <c r="TY341" s="81"/>
      <c r="TZ341" s="81"/>
      <c r="UA341" s="81"/>
      <c r="UB341" s="81"/>
      <c r="UC341" s="81"/>
      <c r="UD341" s="81"/>
      <c r="UE341" s="81"/>
      <c r="UF341" s="81"/>
      <c r="UG341" s="81"/>
      <c r="UH341" s="81"/>
      <c r="UI341" s="81"/>
      <c r="UJ341" s="81"/>
      <c r="UK341" s="81"/>
      <c r="UL341" s="81"/>
      <c r="UM341" s="81"/>
      <c r="UN341" s="81"/>
      <c r="UO341" s="81"/>
      <c r="UP341" s="81"/>
      <c r="UQ341" s="81"/>
      <c r="UR341" s="81"/>
      <c r="US341" s="81"/>
      <c r="UT341" s="81"/>
      <c r="UU341" s="81"/>
      <c r="UV341" s="81"/>
      <c r="UW341" s="81"/>
      <c r="UX341" s="81"/>
      <c r="UY341" s="81"/>
      <c r="UZ341" s="81"/>
      <c r="VA341" s="81"/>
      <c r="VB341" s="81"/>
      <c r="VC341" s="81"/>
      <c r="VD341" s="81"/>
      <c r="VE341" s="81"/>
      <c r="VF341" s="81"/>
      <c r="VG341" s="81"/>
      <c r="VH341" s="81"/>
      <c r="VI341" s="81"/>
      <c r="VJ341" s="81"/>
      <c r="VK341" s="81"/>
      <c r="VL341" s="81"/>
      <c r="VM341" s="81"/>
      <c r="VN341" s="81"/>
      <c r="VO341" s="81"/>
      <c r="VP341" s="81"/>
      <c r="VQ341" s="81"/>
      <c r="VR341" s="81"/>
      <c r="VS341" s="81"/>
      <c r="VT341" s="81"/>
      <c r="VU341" s="81"/>
      <c r="VV341" s="81"/>
      <c r="VW341" s="81"/>
      <c r="VX341" s="81"/>
      <c r="VY341" s="81"/>
      <c r="VZ341" s="81"/>
      <c r="WA341" s="81"/>
      <c r="WB341" s="81"/>
      <c r="WC341" s="81"/>
      <c r="WD341" s="81"/>
      <c r="WE341" s="81"/>
      <c r="WF341" s="81"/>
      <c r="WG341" s="81"/>
      <c r="WH341" s="81"/>
      <c r="WI341" s="81"/>
      <c r="WJ341" s="81"/>
      <c r="WK341" s="81"/>
      <c r="WL341" s="81"/>
      <c r="WM341" s="81"/>
      <c r="WN341" s="81"/>
      <c r="WO341" s="81"/>
      <c r="WP341" s="81"/>
      <c r="WQ341" s="81"/>
      <c r="WR341" s="81"/>
      <c r="WS341" s="81"/>
      <c r="WT341" s="81"/>
      <c r="WU341" s="81"/>
      <c r="WV341" s="81"/>
      <c r="WW341" s="81"/>
      <c r="WX341" s="81"/>
      <c r="WY341" s="81"/>
      <c r="WZ341" s="81"/>
      <c r="XA341" s="81"/>
      <c r="XB341" s="81"/>
      <c r="XC341" s="81"/>
      <c r="XD341" s="81"/>
      <c r="XE341" s="81"/>
      <c r="XF341" s="81"/>
      <c r="XG341" s="81"/>
      <c r="XH341" s="81"/>
      <c r="XI341" s="81"/>
      <c r="XJ341" s="81"/>
      <c r="XK341" s="81"/>
      <c r="XL341" s="81"/>
      <c r="XM341" s="81"/>
      <c r="XN341" s="81"/>
      <c r="XO341" s="81"/>
      <c r="XP341" s="81"/>
      <c r="XQ341" s="81"/>
      <c r="XR341" s="81"/>
      <c r="XS341" s="81"/>
      <c r="XT341" s="81"/>
      <c r="XU341" s="81"/>
      <c r="XV341" s="81"/>
      <c r="XW341" s="81"/>
      <c r="XX341" s="81"/>
      <c r="XY341" s="81"/>
      <c r="XZ341" s="81"/>
      <c r="YA341" s="81"/>
      <c r="YB341" s="81"/>
      <c r="YC341" s="81"/>
      <c r="YD341" s="81"/>
      <c r="YE341" s="81"/>
      <c r="YF341" s="81"/>
      <c r="YG341" s="81"/>
      <c r="YH341" s="81"/>
      <c r="YI341" s="81"/>
      <c r="YJ341" s="81"/>
      <c r="YK341" s="81"/>
      <c r="YL341" s="81"/>
      <c r="YM341" s="81"/>
      <c r="YN341" s="81"/>
      <c r="YO341" s="81"/>
      <c r="YP341" s="81"/>
      <c r="YQ341" s="81"/>
      <c r="YR341" s="81"/>
      <c r="YS341" s="81"/>
      <c r="YT341" s="81"/>
      <c r="YU341" s="81"/>
      <c r="YV341" s="81"/>
      <c r="YW341" s="81"/>
      <c r="YX341" s="81"/>
      <c r="YY341" s="81"/>
      <c r="YZ341" s="81"/>
      <c r="ZA341" s="81"/>
      <c r="ZB341" s="81"/>
      <c r="ZC341" s="81"/>
      <c r="ZD341" s="81"/>
      <c r="ZE341" s="81"/>
      <c r="ZF341" s="81"/>
      <c r="ZG341" s="81"/>
      <c r="ZH341" s="81"/>
      <c r="ZI341" s="81"/>
      <c r="ZJ341" s="81"/>
      <c r="ZK341" s="81"/>
      <c r="ZL341" s="81"/>
      <c r="ZM341" s="81"/>
      <c r="ZN341" s="81"/>
      <c r="ZO341" s="81"/>
      <c r="ZP341" s="81"/>
      <c r="ZQ341" s="81"/>
      <c r="ZR341" s="81"/>
      <c r="ZS341" s="81"/>
      <c r="ZT341" s="81"/>
      <c r="ZU341" s="81"/>
      <c r="ZV341" s="81"/>
      <c r="ZW341" s="81"/>
      <c r="ZX341" s="81"/>
      <c r="ZY341" s="81"/>
      <c r="ZZ341" s="81"/>
      <c r="AAA341" s="81"/>
      <c r="AAB341" s="81"/>
      <c r="AAC341" s="81"/>
      <c r="AAD341" s="81"/>
      <c r="AAE341" s="81"/>
      <c r="AAF341" s="81"/>
      <c r="AAG341" s="81"/>
      <c r="AAH341" s="81"/>
      <c r="AAI341" s="81"/>
      <c r="AAJ341" s="81"/>
      <c r="AAK341" s="81"/>
      <c r="AAL341" s="81"/>
      <c r="AAM341" s="81"/>
      <c r="AAN341" s="81"/>
      <c r="AAO341" s="81"/>
      <c r="AAP341" s="81"/>
      <c r="AAQ341" s="81"/>
      <c r="AAR341" s="81"/>
      <c r="AAS341" s="81"/>
      <c r="AAT341" s="81"/>
      <c r="AAU341" s="81"/>
      <c r="AAV341" s="81"/>
      <c r="AAW341" s="81"/>
      <c r="AAX341" s="81"/>
      <c r="AAY341" s="81"/>
      <c r="AAZ341" s="81"/>
      <c r="ABA341" s="81"/>
      <c r="ABB341" s="81"/>
      <c r="ABC341" s="81"/>
      <c r="ABD341" s="81"/>
      <c r="ABE341" s="81"/>
      <c r="ABF341" s="81"/>
      <c r="ABG341" s="81"/>
      <c r="ABH341" s="81"/>
      <c r="ABI341" s="81"/>
      <c r="ABJ341" s="81"/>
      <c r="ABK341" s="81"/>
      <c r="ABL341" s="81"/>
      <c r="ABM341" s="81"/>
      <c r="ABN341" s="81"/>
      <c r="ABO341" s="81"/>
      <c r="ABP341" s="81"/>
      <c r="ABQ341" s="81"/>
      <c r="ABR341" s="81"/>
      <c r="ABS341" s="81"/>
      <c r="ABT341" s="81"/>
      <c r="ABU341" s="81"/>
      <c r="ABV341" s="81"/>
      <c r="ABW341" s="81"/>
      <c r="ABX341" s="81"/>
      <c r="ABY341" s="81"/>
      <c r="ABZ341" s="81"/>
      <c r="ACA341" s="81"/>
      <c r="ACB341" s="81"/>
      <c r="ACC341" s="81"/>
      <c r="ACD341" s="81"/>
      <c r="ACE341" s="81"/>
      <c r="ACF341" s="81"/>
      <c r="ACG341" s="81"/>
      <c r="ACH341" s="81"/>
      <c r="ACI341" s="81"/>
      <c r="ACJ341" s="81"/>
      <c r="ACK341" s="81"/>
      <c r="ACL341" s="81"/>
      <c r="ACM341" s="81"/>
      <c r="ACN341" s="81"/>
      <c r="ACO341" s="81"/>
      <c r="ACP341" s="81"/>
      <c r="ACQ341" s="81"/>
      <c r="ACR341" s="81"/>
      <c r="ACS341" s="81"/>
      <c r="ACT341" s="81"/>
      <c r="ACU341" s="81"/>
      <c r="ACV341" s="81"/>
      <c r="ACW341" s="81"/>
      <c r="ACX341" s="81"/>
      <c r="ACY341" s="81"/>
      <c r="ACZ341" s="81"/>
      <c r="ADA341" s="81"/>
      <c r="ADB341" s="81"/>
      <c r="ADC341" s="81"/>
      <c r="ADD341" s="81"/>
      <c r="ADE341" s="81"/>
      <c r="ADF341" s="81"/>
      <c r="ADG341" s="81"/>
      <c r="ADH341" s="81"/>
      <c r="ADI341" s="81"/>
      <c r="ADJ341" s="81"/>
      <c r="ADK341" s="81"/>
      <c r="ADL341" s="81"/>
      <c r="ADM341" s="81"/>
      <c r="ADN341" s="81"/>
      <c r="ADO341" s="81"/>
      <c r="ADP341" s="81"/>
      <c r="ADQ341" s="81"/>
      <c r="ADR341" s="81"/>
      <c r="ADS341" s="81"/>
      <c r="ADT341" s="81"/>
      <c r="ADU341" s="81"/>
      <c r="ADV341" s="81"/>
      <c r="ADW341" s="81"/>
      <c r="ADX341" s="81"/>
      <c r="ADY341" s="81"/>
      <c r="ADZ341" s="81"/>
    </row>
    <row r="342" spans="1:806" ht="14" x14ac:dyDescent="0.3">
      <c r="A342" s="71" t="s">
        <v>484</v>
      </c>
      <c r="B342" s="71" t="s">
        <v>4515</v>
      </c>
      <c r="C342" s="71" t="s">
        <v>1345</v>
      </c>
      <c r="D342" s="93" t="s">
        <v>4516</v>
      </c>
      <c r="E342" s="71" t="s">
        <v>4458</v>
      </c>
      <c r="F342" s="71">
        <v>4</v>
      </c>
      <c r="G342" s="71">
        <v>0</v>
      </c>
      <c r="H342" s="71">
        <v>0</v>
      </c>
      <c r="I342" s="71">
        <v>90</v>
      </c>
      <c r="J342" s="71">
        <v>90</v>
      </c>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81"/>
      <c r="CD342" s="81"/>
      <c r="CE342" s="81"/>
      <c r="CF342" s="81"/>
      <c r="CG342" s="81"/>
      <c r="CH342" s="81"/>
      <c r="CI342" s="81"/>
      <c r="CJ342" s="81"/>
      <c r="CK342" s="81"/>
      <c r="CL342" s="81"/>
      <c r="CM342" s="81"/>
      <c r="CN342" s="81"/>
      <c r="CO342" s="81"/>
      <c r="CP342" s="81"/>
      <c r="CQ342" s="81"/>
      <c r="CR342" s="81"/>
      <c r="CS342" s="81"/>
      <c r="CT342" s="81"/>
      <c r="CU342" s="81"/>
      <c r="CV342" s="81"/>
      <c r="CW342" s="81"/>
      <c r="CX342" s="81"/>
      <c r="CY342" s="81"/>
      <c r="CZ342" s="81"/>
      <c r="DA342" s="81"/>
      <c r="DB342" s="81"/>
      <c r="DC342" s="81"/>
      <c r="DD342" s="81"/>
      <c r="DE342" s="81"/>
      <c r="DF342" s="81"/>
      <c r="DG342" s="81"/>
      <c r="DH342" s="81"/>
      <c r="DI342" s="81"/>
      <c r="DJ342" s="81"/>
      <c r="DK342" s="81"/>
      <c r="DL342" s="81"/>
      <c r="DM342" s="81"/>
      <c r="DN342" s="81"/>
      <c r="DO342" s="81"/>
      <c r="DP342" s="81"/>
      <c r="DQ342" s="81"/>
      <c r="DR342" s="81"/>
      <c r="DS342" s="81"/>
      <c r="DT342" s="81"/>
      <c r="DU342" s="81"/>
      <c r="DV342" s="81"/>
      <c r="DW342" s="81"/>
      <c r="DX342" s="81"/>
      <c r="DY342" s="81"/>
      <c r="DZ342" s="81"/>
      <c r="EA342" s="81"/>
      <c r="EB342" s="81"/>
      <c r="EC342" s="81"/>
      <c r="ED342" s="81"/>
      <c r="EE342" s="81"/>
      <c r="EF342" s="81"/>
      <c r="EG342" s="81"/>
      <c r="EH342" s="81"/>
      <c r="EI342" s="81"/>
      <c r="EJ342" s="81"/>
      <c r="EK342" s="81"/>
      <c r="EL342" s="81"/>
      <c r="EM342" s="81"/>
      <c r="EN342" s="81"/>
      <c r="EO342" s="81"/>
      <c r="EP342" s="81"/>
      <c r="EQ342" s="81"/>
      <c r="ER342" s="81"/>
      <c r="ES342" s="81"/>
      <c r="ET342" s="81"/>
      <c r="EU342" s="81"/>
      <c r="EV342" s="81"/>
      <c r="EW342" s="81"/>
      <c r="EX342" s="81"/>
      <c r="EY342" s="81"/>
      <c r="EZ342" s="81"/>
      <c r="FA342" s="81"/>
      <c r="FB342" s="81"/>
      <c r="FC342" s="81"/>
      <c r="FD342" s="81"/>
      <c r="FE342" s="81"/>
      <c r="FF342" s="81"/>
      <c r="FG342" s="81"/>
      <c r="FH342" s="81"/>
      <c r="FI342" s="81"/>
      <c r="FJ342" s="81"/>
      <c r="FK342" s="81"/>
      <c r="FL342" s="81"/>
      <c r="FM342" s="81"/>
      <c r="FN342" s="81"/>
      <c r="FO342" s="81"/>
      <c r="FP342" s="81"/>
      <c r="FQ342" s="81"/>
      <c r="FR342" s="81"/>
      <c r="FS342" s="81"/>
      <c r="FT342" s="81"/>
      <c r="FU342" s="81"/>
      <c r="FV342" s="81"/>
      <c r="FW342" s="81"/>
      <c r="FX342" s="81"/>
      <c r="FY342" s="81"/>
      <c r="FZ342" s="81"/>
      <c r="GA342" s="81"/>
      <c r="GB342" s="81"/>
      <c r="GC342" s="81"/>
      <c r="GD342" s="81"/>
      <c r="GE342" s="81"/>
      <c r="GF342" s="81"/>
      <c r="GG342" s="81"/>
      <c r="GH342" s="81"/>
      <c r="GI342" s="81"/>
      <c r="GJ342" s="81"/>
      <c r="GK342" s="81"/>
      <c r="GL342" s="81"/>
      <c r="GM342" s="81"/>
      <c r="GN342" s="81"/>
      <c r="GO342" s="81"/>
      <c r="GP342" s="81"/>
      <c r="GQ342" s="81"/>
      <c r="GR342" s="81"/>
      <c r="GS342" s="81"/>
      <c r="GT342" s="81"/>
      <c r="GU342" s="81"/>
      <c r="GV342" s="81"/>
      <c r="GW342" s="81"/>
      <c r="GX342" s="81"/>
      <c r="GY342" s="81"/>
      <c r="GZ342" s="81"/>
      <c r="HA342" s="81"/>
      <c r="HB342" s="81"/>
      <c r="HC342" s="81"/>
      <c r="HD342" s="81"/>
      <c r="HE342" s="81"/>
      <c r="HF342" s="81"/>
      <c r="HG342" s="81"/>
      <c r="HH342" s="81"/>
      <c r="HI342" s="81"/>
      <c r="HJ342" s="81"/>
      <c r="HK342" s="81"/>
      <c r="HL342" s="81"/>
      <c r="HM342" s="81"/>
      <c r="HN342" s="81"/>
      <c r="HO342" s="81"/>
      <c r="HP342" s="81"/>
      <c r="HQ342" s="81"/>
      <c r="HR342" s="81"/>
      <c r="HS342" s="81"/>
      <c r="HT342" s="81"/>
      <c r="HU342" s="81"/>
      <c r="HV342" s="81"/>
      <c r="HW342" s="81"/>
      <c r="HX342" s="81"/>
      <c r="HY342" s="81"/>
      <c r="HZ342" s="81"/>
      <c r="IA342" s="81"/>
      <c r="IB342" s="81"/>
      <c r="IC342" s="81"/>
      <c r="ID342" s="81"/>
      <c r="IE342" s="81"/>
      <c r="IF342" s="81"/>
      <c r="IG342" s="81"/>
      <c r="IH342" s="81"/>
      <c r="II342" s="81"/>
      <c r="IJ342" s="81"/>
      <c r="IK342" s="81"/>
      <c r="IL342" s="81"/>
      <c r="IM342" s="81"/>
      <c r="IN342" s="81"/>
      <c r="IO342" s="81"/>
      <c r="IP342" s="81"/>
      <c r="IQ342" s="81"/>
      <c r="IR342" s="81"/>
      <c r="IS342" s="81"/>
      <c r="IT342" s="81"/>
      <c r="IU342" s="81"/>
      <c r="IV342" s="81"/>
      <c r="IW342" s="81"/>
      <c r="IX342" s="81"/>
      <c r="IY342" s="81"/>
      <c r="IZ342" s="81"/>
      <c r="JA342" s="81"/>
      <c r="JB342" s="81"/>
      <c r="JC342" s="81"/>
      <c r="JD342" s="81"/>
      <c r="JE342" s="81"/>
      <c r="JF342" s="81"/>
      <c r="JG342" s="81"/>
      <c r="JH342" s="81"/>
      <c r="JI342" s="81"/>
      <c r="JJ342" s="81"/>
      <c r="JK342" s="81"/>
      <c r="JL342" s="81"/>
      <c r="JM342" s="81"/>
      <c r="JN342" s="81"/>
      <c r="JO342" s="81"/>
      <c r="JP342" s="81"/>
      <c r="JQ342" s="81"/>
      <c r="JR342" s="81"/>
      <c r="JS342" s="81"/>
      <c r="JT342" s="81"/>
      <c r="JU342" s="81"/>
      <c r="JV342" s="81"/>
      <c r="JW342" s="81"/>
      <c r="JX342" s="81"/>
      <c r="JY342" s="81"/>
      <c r="JZ342" s="81"/>
      <c r="KA342" s="81"/>
      <c r="KB342" s="81"/>
      <c r="KC342" s="81"/>
      <c r="KD342" s="81"/>
      <c r="KE342" s="81"/>
      <c r="KF342" s="81"/>
      <c r="KG342" s="81"/>
      <c r="KH342" s="81"/>
      <c r="KI342" s="81"/>
      <c r="KJ342" s="81"/>
      <c r="KK342" s="81"/>
      <c r="KL342" s="81"/>
      <c r="KM342" s="81"/>
      <c r="KN342" s="81"/>
      <c r="KO342" s="81"/>
      <c r="KP342" s="81"/>
      <c r="KQ342" s="81"/>
      <c r="KR342" s="81"/>
      <c r="KS342" s="81"/>
      <c r="KT342" s="81"/>
      <c r="KU342" s="81"/>
      <c r="KV342" s="81"/>
      <c r="KW342" s="81"/>
      <c r="KX342" s="81"/>
      <c r="KY342" s="81"/>
      <c r="KZ342" s="81"/>
      <c r="LA342" s="81"/>
      <c r="LB342" s="81"/>
      <c r="LC342" s="81"/>
      <c r="LD342" s="81"/>
      <c r="LE342" s="81"/>
      <c r="LF342" s="81"/>
      <c r="LG342" s="81"/>
      <c r="LH342" s="81"/>
      <c r="LI342" s="81"/>
      <c r="LJ342" s="81"/>
      <c r="LK342" s="81"/>
      <c r="LL342" s="81"/>
      <c r="LM342" s="81"/>
      <c r="LN342" s="81"/>
      <c r="LO342" s="81"/>
      <c r="LP342" s="81"/>
      <c r="LQ342" s="81"/>
      <c r="LR342" s="81"/>
      <c r="LS342" s="81"/>
      <c r="LT342" s="81"/>
      <c r="LU342" s="81"/>
      <c r="LV342" s="81"/>
      <c r="LW342" s="81"/>
      <c r="LX342" s="81"/>
      <c r="LY342" s="81"/>
      <c r="LZ342" s="81"/>
      <c r="MA342" s="81"/>
      <c r="MB342" s="81"/>
      <c r="MC342" s="81"/>
      <c r="MD342" s="81"/>
      <c r="ME342" s="81"/>
      <c r="MF342" s="81"/>
      <c r="MG342" s="81"/>
      <c r="MH342" s="81"/>
      <c r="MI342" s="81"/>
      <c r="MJ342" s="81"/>
      <c r="MK342" s="81"/>
      <c r="ML342" s="81"/>
      <c r="MM342" s="81"/>
      <c r="MN342" s="81"/>
      <c r="MO342" s="81"/>
      <c r="MP342" s="81"/>
      <c r="MQ342" s="81"/>
      <c r="MR342" s="81"/>
      <c r="MS342" s="81"/>
      <c r="MT342" s="81"/>
      <c r="MU342" s="81"/>
      <c r="MV342" s="81"/>
      <c r="MW342" s="81"/>
      <c r="MX342" s="81"/>
      <c r="MY342" s="81"/>
      <c r="MZ342" s="81"/>
      <c r="NA342" s="81"/>
      <c r="NB342" s="81"/>
      <c r="NC342" s="81"/>
      <c r="ND342" s="81"/>
      <c r="NE342" s="81"/>
      <c r="NF342" s="81"/>
      <c r="NG342" s="81"/>
      <c r="NH342" s="81"/>
      <c r="NI342" s="81"/>
      <c r="NJ342" s="81"/>
      <c r="NK342" s="81"/>
      <c r="NL342" s="81"/>
      <c r="NM342" s="81"/>
      <c r="NN342" s="81"/>
      <c r="NO342" s="81"/>
      <c r="NP342" s="81"/>
      <c r="NQ342" s="81"/>
      <c r="NR342" s="81"/>
      <c r="NS342" s="81"/>
      <c r="NT342" s="81"/>
      <c r="NU342" s="81"/>
      <c r="NV342" s="81"/>
      <c r="NW342" s="81"/>
      <c r="NX342" s="81"/>
      <c r="NY342" s="81"/>
      <c r="NZ342" s="81"/>
      <c r="OA342" s="81"/>
      <c r="OB342" s="81"/>
      <c r="OC342" s="81"/>
      <c r="OD342" s="81"/>
      <c r="OE342" s="81"/>
      <c r="OF342" s="81"/>
      <c r="OG342" s="81"/>
      <c r="OH342" s="81"/>
      <c r="OI342" s="81"/>
      <c r="OJ342" s="81"/>
      <c r="OK342" s="81"/>
      <c r="OL342" s="81"/>
      <c r="OM342" s="81"/>
      <c r="ON342" s="81"/>
      <c r="OO342" s="81"/>
      <c r="OP342" s="81"/>
      <c r="OQ342" s="81"/>
      <c r="OR342" s="81"/>
      <c r="OS342" s="81"/>
      <c r="OT342" s="81"/>
      <c r="OU342" s="81"/>
      <c r="OV342" s="81"/>
      <c r="OW342" s="81"/>
      <c r="OX342" s="81"/>
      <c r="OY342" s="81"/>
      <c r="OZ342" s="81"/>
      <c r="PA342" s="81"/>
      <c r="PB342" s="81"/>
      <c r="PC342" s="81"/>
      <c r="PD342" s="81"/>
      <c r="PE342" s="81"/>
      <c r="PF342" s="81"/>
      <c r="PG342" s="81"/>
      <c r="PH342" s="81"/>
      <c r="PI342" s="81"/>
      <c r="PJ342" s="81"/>
      <c r="PK342" s="81"/>
      <c r="PL342" s="81"/>
      <c r="PM342" s="81"/>
      <c r="PN342" s="81"/>
      <c r="PO342" s="81"/>
      <c r="PP342" s="81"/>
      <c r="PQ342" s="81"/>
      <c r="PR342" s="81"/>
      <c r="PS342" s="81"/>
      <c r="PT342" s="81"/>
      <c r="PU342" s="81"/>
      <c r="PV342" s="81"/>
      <c r="PW342" s="81"/>
      <c r="PX342" s="81"/>
      <c r="PY342" s="81"/>
      <c r="PZ342" s="81"/>
      <c r="QA342" s="81"/>
      <c r="QB342" s="81"/>
      <c r="QC342" s="81"/>
      <c r="QD342" s="81"/>
      <c r="QE342" s="81"/>
      <c r="QF342" s="81"/>
      <c r="QG342" s="81"/>
      <c r="QH342" s="81"/>
      <c r="QI342" s="81"/>
      <c r="QJ342" s="81"/>
      <c r="QK342" s="81"/>
      <c r="QL342" s="81"/>
      <c r="QM342" s="81"/>
      <c r="QN342" s="81"/>
      <c r="QO342" s="81"/>
      <c r="QP342" s="81"/>
      <c r="QQ342" s="81"/>
      <c r="QR342" s="81"/>
      <c r="QS342" s="81"/>
      <c r="QT342" s="81"/>
      <c r="QU342" s="81"/>
      <c r="QV342" s="81"/>
      <c r="QW342" s="81"/>
      <c r="QX342" s="81"/>
      <c r="QY342" s="81"/>
      <c r="QZ342" s="81"/>
      <c r="RA342" s="81"/>
      <c r="RB342" s="81"/>
      <c r="RC342" s="81"/>
      <c r="RD342" s="81"/>
      <c r="RE342" s="81"/>
      <c r="RF342" s="81"/>
      <c r="RG342" s="81"/>
      <c r="RH342" s="81"/>
      <c r="RI342" s="81"/>
      <c r="RJ342" s="81"/>
      <c r="RK342" s="81"/>
      <c r="RL342" s="81"/>
      <c r="RM342" s="81"/>
      <c r="RN342" s="81"/>
      <c r="RO342" s="81"/>
      <c r="RP342" s="81"/>
      <c r="RQ342" s="81"/>
      <c r="RR342" s="81"/>
      <c r="RS342" s="81"/>
      <c r="RT342" s="81"/>
      <c r="RU342" s="81"/>
      <c r="RV342" s="81"/>
      <c r="RW342" s="81"/>
      <c r="RX342" s="81"/>
      <c r="RY342" s="81"/>
      <c r="RZ342" s="81"/>
      <c r="SA342" s="81"/>
      <c r="SB342" s="81"/>
      <c r="SC342" s="81"/>
      <c r="SD342" s="81"/>
      <c r="SE342" s="81"/>
      <c r="SF342" s="81"/>
      <c r="SG342" s="81"/>
      <c r="SH342" s="81"/>
      <c r="SI342" s="81"/>
      <c r="SJ342" s="81"/>
      <c r="SK342" s="81"/>
      <c r="SL342" s="81"/>
      <c r="SM342" s="81"/>
      <c r="SN342" s="81"/>
      <c r="SO342" s="81"/>
      <c r="SP342" s="81"/>
      <c r="SQ342" s="81"/>
      <c r="SR342" s="81"/>
      <c r="SS342" s="81"/>
      <c r="ST342" s="81"/>
      <c r="SU342" s="81"/>
      <c r="SV342" s="81"/>
      <c r="SW342" s="81"/>
      <c r="SX342" s="81"/>
      <c r="SY342" s="81"/>
      <c r="SZ342" s="81"/>
      <c r="TA342" s="81"/>
      <c r="TB342" s="81"/>
      <c r="TC342" s="81"/>
      <c r="TD342" s="81"/>
      <c r="TE342" s="81"/>
      <c r="TF342" s="81"/>
      <c r="TG342" s="81"/>
      <c r="TH342" s="81"/>
      <c r="TI342" s="81"/>
      <c r="TJ342" s="81"/>
      <c r="TK342" s="81"/>
      <c r="TL342" s="81"/>
      <c r="TM342" s="81"/>
      <c r="TN342" s="81"/>
      <c r="TO342" s="81"/>
      <c r="TP342" s="81"/>
      <c r="TQ342" s="81"/>
      <c r="TR342" s="81"/>
      <c r="TS342" s="81"/>
      <c r="TT342" s="81"/>
      <c r="TU342" s="81"/>
      <c r="TV342" s="81"/>
      <c r="TW342" s="81"/>
      <c r="TX342" s="81"/>
      <c r="TY342" s="81"/>
      <c r="TZ342" s="81"/>
      <c r="UA342" s="81"/>
      <c r="UB342" s="81"/>
      <c r="UC342" s="81"/>
      <c r="UD342" s="81"/>
      <c r="UE342" s="81"/>
      <c r="UF342" s="81"/>
      <c r="UG342" s="81"/>
      <c r="UH342" s="81"/>
      <c r="UI342" s="81"/>
      <c r="UJ342" s="81"/>
      <c r="UK342" s="81"/>
      <c r="UL342" s="81"/>
      <c r="UM342" s="81"/>
      <c r="UN342" s="81"/>
      <c r="UO342" s="81"/>
      <c r="UP342" s="81"/>
      <c r="UQ342" s="81"/>
      <c r="UR342" s="81"/>
      <c r="US342" s="81"/>
      <c r="UT342" s="81"/>
      <c r="UU342" s="81"/>
      <c r="UV342" s="81"/>
      <c r="UW342" s="81"/>
      <c r="UX342" s="81"/>
      <c r="UY342" s="81"/>
      <c r="UZ342" s="81"/>
      <c r="VA342" s="81"/>
      <c r="VB342" s="81"/>
      <c r="VC342" s="81"/>
      <c r="VD342" s="81"/>
      <c r="VE342" s="81"/>
      <c r="VF342" s="81"/>
      <c r="VG342" s="81"/>
      <c r="VH342" s="81"/>
      <c r="VI342" s="81"/>
      <c r="VJ342" s="81"/>
      <c r="VK342" s="81"/>
      <c r="VL342" s="81"/>
      <c r="VM342" s="81"/>
      <c r="VN342" s="81"/>
      <c r="VO342" s="81"/>
      <c r="VP342" s="81"/>
      <c r="VQ342" s="81"/>
      <c r="VR342" s="81"/>
      <c r="VS342" s="81"/>
      <c r="VT342" s="81"/>
      <c r="VU342" s="81"/>
      <c r="VV342" s="81"/>
      <c r="VW342" s="81"/>
      <c r="VX342" s="81"/>
      <c r="VY342" s="81"/>
      <c r="VZ342" s="81"/>
      <c r="WA342" s="81"/>
      <c r="WB342" s="81"/>
      <c r="WC342" s="81"/>
      <c r="WD342" s="81"/>
      <c r="WE342" s="81"/>
      <c r="WF342" s="81"/>
      <c r="WG342" s="81"/>
      <c r="WH342" s="81"/>
      <c r="WI342" s="81"/>
      <c r="WJ342" s="81"/>
      <c r="WK342" s="81"/>
      <c r="WL342" s="81"/>
      <c r="WM342" s="81"/>
      <c r="WN342" s="81"/>
      <c r="WO342" s="81"/>
      <c r="WP342" s="81"/>
      <c r="WQ342" s="81"/>
      <c r="WR342" s="81"/>
      <c r="WS342" s="81"/>
      <c r="WT342" s="81"/>
      <c r="WU342" s="81"/>
      <c r="WV342" s="81"/>
      <c r="WW342" s="81"/>
      <c r="WX342" s="81"/>
      <c r="WY342" s="81"/>
      <c r="WZ342" s="81"/>
      <c r="XA342" s="81"/>
      <c r="XB342" s="81"/>
      <c r="XC342" s="81"/>
      <c r="XD342" s="81"/>
      <c r="XE342" s="81"/>
      <c r="XF342" s="81"/>
      <c r="XG342" s="81"/>
      <c r="XH342" s="81"/>
      <c r="XI342" s="81"/>
      <c r="XJ342" s="81"/>
      <c r="XK342" s="81"/>
      <c r="XL342" s="81"/>
      <c r="XM342" s="81"/>
      <c r="XN342" s="81"/>
      <c r="XO342" s="81"/>
      <c r="XP342" s="81"/>
      <c r="XQ342" s="81"/>
      <c r="XR342" s="81"/>
      <c r="XS342" s="81"/>
      <c r="XT342" s="81"/>
      <c r="XU342" s="81"/>
      <c r="XV342" s="81"/>
      <c r="XW342" s="81"/>
      <c r="XX342" s="81"/>
      <c r="XY342" s="81"/>
      <c r="XZ342" s="81"/>
      <c r="YA342" s="81"/>
      <c r="YB342" s="81"/>
      <c r="YC342" s="81"/>
      <c r="YD342" s="81"/>
      <c r="YE342" s="81"/>
      <c r="YF342" s="81"/>
      <c r="YG342" s="81"/>
      <c r="YH342" s="81"/>
      <c r="YI342" s="81"/>
      <c r="YJ342" s="81"/>
      <c r="YK342" s="81"/>
      <c r="YL342" s="81"/>
      <c r="YM342" s="81"/>
      <c r="YN342" s="81"/>
      <c r="YO342" s="81"/>
      <c r="YP342" s="81"/>
      <c r="YQ342" s="81"/>
      <c r="YR342" s="81"/>
      <c r="YS342" s="81"/>
      <c r="YT342" s="81"/>
      <c r="YU342" s="81"/>
      <c r="YV342" s="81"/>
      <c r="YW342" s="81"/>
      <c r="YX342" s="81"/>
      <c r="YY342" s="81"/>
      <c r="YZ342" s="81"/>
      <c r="ZA342" s="81"/>
      <c r="ZB342" s="81"/>
      <c r="ZC342" s="81"/>
      <c r="ZD342" s="81"/>
      <c r="ZE342" s="81"/>
      <c r="ZF342" s="81"/>
      <c r="ZG342" s="81"/>
      <c r="ZH342" s="81"/>
      <c r="ZI342" s="81"/>
      <c r="ZJ342" s="81"/>
      <c r="ZK342" s="81"/>
      <c r="ZL342" s="81"/>
      <c r="ZM342" s="81"/>
      <c r="ZN342" s="81"/>
      <c r="ZO342" s="81"/>
      <c r="ZP342" s="81"/>
      <c r="ZQ342" s="81"/>
      <c r="ZR342" s="81"/>
      <c r="ZS342" s="81"/>
      <c r="ZT342" s="81"/>
      <c r="ZU342" s="81"/>
      <c r="ZV342" s="81"/>
      <c r="ZW342" s="81"/>
      <c r="ZX342" s="81"/>
      <c r="ZY342" s="81"/>
      <c r="ZZ342" s="81"/>
      <c r="AAA342" s="81"/>
      <c r="AAB342" s="81"/>
      <c r="AAC342" s="81"/>
      <c r="AAD342" s="81"/>
      <c r="AAE342" s="81"/>
      <c r="AAF342" s="81"/>
      <c r="AAG342" s="81"/>
      <c r="AAH342" s="81"/>
      <c r="AAI342" s="81"/>
      <c r="AAJ342" s="81"/>
      <c r="AAK342" s="81"/>
      <c r="AAL342" s="81"/>
      <c r="AAM342" s="81"/>
      <c r="AAN342" s="81"/>
      <c r="AAO342" s="81"/>
      <c r="AAP342" s="81"/>
      <c r="AAQ342" s="81"/>
      <c r="AAR342" s="81"/>
      <c r="AAS342" s="81"/>
      <c r="AAT342" s="81"/>
      <c r="AAU342" s="81"/>
      <c r="AAV342" s="81"/>
      <c r="AAW342" s="81"/>
      <c r="AAX342" s="81"/>
      <c r="AAY342" s="81"/>
      <c r="AAZ342" s="81"/>
      <c r="ABA342" s="81"/>
      <c r="ABB342" s="81"/>
      <c r="ABC342" s="81"/>
      <c r="ABD342" s="81"/>
      <c r="ABE342" s="81"/>
      <c r="ABF342" s="81"/>
      <c r="ABG342" s="81"/>
      <c r="ABH342" s="81"/>
      <c r="ABI342" s="81"/>
      <c r="ABJ342" s="81"/>
      <c r="ABK342" s="81"/>
      <c r="ABL342" s="81"/>
      <c r="ABM342" s="81"/>
      <c r="ABN342" s="81"/>
      <c r="ABO342" s="81"/>
      <c r="ABP342" s="81"/>
      <c r="ABQ342" s="81"/>
      <c r="ABR342" s="81"/>
      <c r="ABS342" s="81"/>
      <c r="ABT342" s="81"/>
      <c r="ABU342" s="81"/>
      <c r="ABV342" s="81"/>
      <c r="ABW342" s="81"/>
      <c r="ABX342" s="81"/>
      <c r="ABY342" s="81"/>
      <c r="ABZ342" s="81"/>
      <c r="ACA342" s="81"/>
      <c r="ACB342" s="81"/>
      <c r="ACC342" s="81"/>
      <c r="ACD342" s="81"/>
      <c r="ACE342" s="81"/>
      <c r="ACF342" s="81"/>
      <c r="ACG342" s="81"/>
      <c r="ACH342" s="81"/>
      <c r="ACI342" s="81"/>
      <c r="ACJ342" s="81"/>
      <c r="ACK342" s="81"/>
      <c r="ACL342" s="81"/>
      <c r="ACM342" s="81"/>
      <c r="ACN342" s="81"/>
      <c r="ACO342" s="81"/>
      <c r="ACP342" s="81"/>
      <c r="ACQ342" s="81"/>
      <c r="ACR342" s="81"/>
      <c r="ACS342" s="81"/>
      <c r="ACT342" s="81"/>
      <c r="ACU342" s="81"/>
      <c r="ACV342" s="81"/>
      <c r="ACW342" s="81"/>
      <c r="ACX342" s="81"/>
      <c r="ACY342" s="81"/>
      <c r="ACZ342" s="81"/>
      <c r="ADA342" s="81"/>
      <c r="ADB342" s="81"/>
      <c r="ADC342" s="81"/>
      <c r="ADD342" s="81"/>
      <c r="ADE342" s="81"/>
      <c r="ADF342" s="81"/>
      <c r="ADG342" s="81"/>
      <c r="ADH342" s="81"/>
      <c r="ADI342" s="81"/>
      <c r="ADJ342" s="81"/>
      <c r="ADK342" s="81"/>
      <c r="ADL342" s="81"/>
      <c r="ADM342" s="81"/>
      <c r="ADN342" s="81"/>
      <c r="ADO342" s="81"/>
      <c r="ADP342" s="81"/>
      <c r="ADQ342" s="81"/>
      <c r="ADR342" s="81"/>
      <c r="ADS342" s="81"/>
      <c r="ADT342" s="81"/>
      <c r="ADU342" s="81"/>
      <c r="ADV342" s="81"/>
      <c r="ADW342" s="81"/>
      <c r="ADX342" s="81"/>
      <c r="ADY342" s="81"/>
      <c r="ADZ342" s="81"/>
    </row>
    <row r="343" spans="1:806" ht="14" x14ac:dyDescent="0.3">
      <c r="A343" s="161" t="s">
        <v>484</v>
      </c>
      <c r="B343" s="161" t="s">
        <v>4515</v>
      </c>
      <c r="C343" s="161" t="s">
        <v>1345</v>
      </c>
      <c r="D343" s="93" t="s">
        <v>4516</v>
      </c>
      <c r="E343" s="161" t="s">
        <v>4474</v>
      </c>
      <c r="F343" s="161">
        <v>4</v>
      </c>
      <c r="G343" s="161">
        <v>0</v>
      </c>
      <c r="H343" s="161">
        <v>0</v>
      </c>
      <c r="I343" s="161">
        <v>90</v>
      </c>
      <c r="J343" s="161">
        <v>90</v>
      </c>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81"/>
      <c r="BE343" s="81"/>
      <c r="BF343" s="81"/>
      <c r="BG343" s="81"/>
      <c r="BH343" s="81"/>
      <c r="BI343" s="81"/>
      <c r="BJ343" s="81"/>
      <c r="BK343" s="81"/>
      <c r="BL343" s="81"/>
      <c r="BM343" s="81"/>
      <c r="BN343" s="81"/>
      <c r="BO343" s="81"/>
      <c r="BP343" s="81"/>
      <c r="BQ343" s="81"/>
      <c r="BR343" s="81"/>
      <c r="BS343" s="81"/>
      <c r="BT343" s="81"/>
      <c r="BU343" s="81"/>
      <c r="BV343" s="81"/>
      <c r="BW343" s="81"/>
      <c r="BX343" s="81"/>
      <c r="BY343" s="81"/>
      <c r="BZ343" s="81"/>
      <c r="CA343" s="81"/>
      <c r="CB343" s="81"/>
      <c r="CC343" s="81"/>
      <c r="CD343" s="81"/>
      <c r="CE343" s="81"/>
      <c r="CF343" s="81"/>
      <c r="CG343" s="81"/>
      <c r="CH343" s="81"/>
      <c r="CI343" s="81"/>
      <c r="CJ343" s="81"/>
      <c r="CK343" s="81"/>
      <c r="CL343" s="81"/>
      <c r="CM343" s="81"/>
      <c r="CN343" s="81"/>
      <c r="CO343" s="81"/>
      <c r="CP343" s="81"/>
      <c r="CQ343" s="81"/>
      <c r="CR343" s="81"/>
      <c r="CS343" s="81"/>
      <c r="CT343" s="81"/>
      <c r="CU343" s="81"/>
      <c r="CV343" s="81"/>
      <c r="CW343" s="81"/>
      <c r="CX343" s="81"/>
      <c r="CY343" s="81"/>
      <c r="CZ343" s="81"/>
      <c r="DA343" s="81"/>
      <c r="DB343" s="81"/>
      <c r="DC343" s="81"/>
      <c r="DD343" s="81"/>
      <c r="DE343" s="81"/>
      <c r="DF343" s="81"/>
      <c r="DG343" s="81"/>
      <c r="DH343" s="81"/>
      <c r="DI343" s="81"/>
      <c r="DJ343" s="81"/>
      <c r="DK343" s="81"/>
      <c r="DL343" s="81"/>
      <c r="DM343" s="81"/>
      <c r="DN343" s="81"/>
      <c r="DO343" s="81"/>
      <c r="DP343" s="81"/>
      <c r="DQ343" s="81"/>
      <c r="DR343" s="81"/>
      <c r="DS343" s="81"/>
      <c r="DT343" s="81"/>
      <c r="DU343" s="81"/>
      <c r="DV343" s="81"/>
      <c r="DW343" s="81"/>
      <c r="DX343" s="81"/>
      <c r="DY343" s="81"/>
      <c r="DZ343" s="81"/>
      <c r="EA343" s="81"/>
      <c r="EB343" s="81"/>
      <c r="EC343" s="81"/>
      <c r="ED343" s="81"/>
      <c r="EE343" s="81"/>
      <c r="EF343" s="81"/>
      <c r="EG343" s="81"/>
      <c r="EH343" s="81"/>
      <c r="EI343" s="81"/>
      <c r="EJ343" s="81"/>
      <c r="EK343" s="81"/>
      <c r="EL343" s="81"/>
      <c r="EM343" s="81"/>
      <c r="EN343" s="81"/>
      <c r="EO343" s="81"/>
      <c r="EP343" s="81"/>
      <c r="EQ343" s="81"/>
      <c r="ER343" s="81"/>
      <c r="ES343" s="81"/>
      <c r="ET343" s="81"/>
      <c r="EU343" s="81"/>
      <c r="EV343" s="81"/>
      <c r="EW343" s="81"/>
      <c r="EX343" s="81"/>
      <c r="EY343" s="81"/>
      <c r="EZ343" s="81"/>
      <c r="FA343" s="81"/>
      <c r="FB343" s="81"/>
      <c r="FC343" s="81"/>
      <c r="FD343" s="81"/>
      <c r="FE343" s="81"/>
      <c r="FF343" s="81"/>
      <c r="FG343" s="81"/>
      <c r="FH343" s="81"/>
      <c r="FI343" s="81"/>
      <c r="FJ343" s="81"/>
      <c r="FK343" s="81"/>
      <c r="FL343" s="81"/>
      <c r="FM343" s="81"/>
      <c r="FN343" s="81"/>
      <c r="FO343" s="81"/>
      <c r="FP343" s="81"/>
      <c r="FQ343" s="81"/>
      <c r="FR343" s="81"/>
      <c r="FS343" s="81"/>
      <c r="FT343" s="81"/>
      <c r="FU343" s="81"/>
      <c r="FV343" s="81"/>
      <c r="FW343" s="81"/>
      <c r="FX343" s="81"/>
      <c r="FY343" s="81"/>
      <c r="FZ343" s="81"/>
      <c r="GA343" s="81"/>
      <c r="GB343" s="81"/>
      <c r="GC343" s="81"/>
      <c r="GD343" s="81"/>
      <c r="GE343" s="81"/>
      <c r="GF343" s="81"/>
      <c r="GG343" s="81"/>
      <c r="GH343" s="81"/>
      <c r="GI343" s="81"/>
      <c r="GJ343" s="81"/>
      <c r="GK343" s="81"/>
      <c r="GL343" s="81"/>
      <c r="GM343" s="81"/>
      <c r="GN343" s="81"/>
      <c r="GO343" s="81"/>
      <c r="GP343" s="81"/>
      <c r="GQ343" s="81"/>
      <c r="GR343" s="81"/>
      <c r="GS343" s="81"/>
      <c r="GT343" s="81"/>
      <c r="GU343" s="81"/>
      <c r="GV343" s="81"/>
      <c r="GW343" s="81"/>
      <c r="GX343" s="81"/>
      <c r="GY343" s="81"/>
      <c r="GZ343" s="81"/>
      <c r="HA343" s="81"/>
      <c r="HB343" s="81"/>
      <c r="HC343" s="81"/>
      <c r="HD343" s="81"/>
      <c r="HE343" s="81"/>
      <c r="HF343" s="81"/>
      <c r="HG343" s="81"/>
      <c r="HH343" s="81"/>
      <c r="HI343" s="81"/>
      <c r="HJ343" s="81"/>
      <c r="HK343" s="81"/>
      <c r="HL343" s="81"/>
      <c r="HM343" s="81"/>
      <c r="HN343" s="81"/>
      <c r="HO343" s="81"/>
      <c r="HP343" s="81"/>
      <c r="HQ343" s="81"/>
      <c r="HR343" s="81"/>
      <c r="HS343" s="81"/>
      <c r="HT343" s="81"/>
      <c r="HU343" s="81"/>
      <c r="HV343" s="81"/>
      <c r="HW343" s="81"/>
      <c r="HX343" s="81"/>
      <c r="HY343" s="81"/>
      <c r="HZ343" s="81"/>
      <c r="IA343" s="81"/>
      <c r="IB343" s="81"/>
      <c r="IC343" s="81"/>
      <c r="ID343" s="81"/>
      <c r="IE343" s="81"/>
      <c r="IF343" s="81"/>
      <c r="IG343" s="81"/>
      <c r="IH343" s="81"/>
      <c r="II343" s="81"/>
      <c r="IJ343" s="81"/>
      <c r="IK343" s="81"/>
      <c r="IL343" s="81"/>
      <c r="IM343" s="81"/>
      <c r="IN343" s="81"/>
      <c r="IO343" s="81"/>
      <c r="IP343" s="81"/>
      <c r="IQ343" s="81"/>
      <c r="IR343" s="81"/>
      <c r="IS343" s="81"/>
      <c r="IT343" s="81"/>
      <c r="IU343" s="81"/>
      <c r="IV343" s="81"/>
      <c r="IW343" s="81"/>
      <c r="IX343" s="81"/>
      <c r="IY343" s="81"/>
      <c r="IZ343" s="81"/>
      <c r="JA343" s="81"/>
      <c r="JB343" s="81"/>
      <c r="JC343" s="81"/>
      <c r="JD343" s="81"/>
      <c r="JE343" s="81"/>
      <c r="JF343" s="81"/>
      <c r="JG343" s="81"/>
      <c r="JH343" s="81"/>
      <c r="JI343" s="81"/>
      <c r="JJ343" s="81"/>
      <c r="JK343" s="81"/>
      <c r="JL343" s="81"/>
      <c r="JM343" s="81"/>
      <c r="JN343" s="81"/>
      <c r="JO343" s="81"/>
      <c r="JP343" s="81"/>
      <c r="JQ343" s="81"/>
      <c r="JR343" s="81"/>
      <c r="JS343" s="81"/>
      <c r="JT343" s="81"/>
      <c r="JU343" s="81"/>
      <c r="JV343" s="81"/>
      <c r="JW343" s="81"/>
      <c r="JX343" s="81"/>
      <c r="JY343" s="81"/>
      <c r="JZ343" s="81"/>
      <c r="KA343" s="81"/>
      <c r="KB343" s="81"/>
      <c r="KC343" s="81"/>
      <c r="KD343" s="81"/>
      <c r="KE343" s="81"/>
      <c r="KF343" s="81"/>
      <c r="KG343" s="81"/>
      <c r="KH343" s="81"/>
      <c r="KI343" s="81"/>
      <c r="KJ343" s="81"/>
      <c r="KK343" s="81"/>
      <c r="KL343" s="81"/>
      <c r="KM343" s="81"/>
      <c r="KN343" s="81"/>
      <c r="KO343" s="81"/>
      <c r="KP343" s="81"/>
      <c r="KQ343" s="81"/>
      <c r="KR343" s="81"/>
      <c r="KS343" s="81"/>
      <c r="KT343" s="81"/>
      <c r="KU343" s="81"/>
      <c r="KV343" s="81"/>
      <c r="KW343" s="81"/>
      <c r="KX343" s="81"/>
      <c r="KY343" s="81"/>
      <c r="KZ343" s="81"/>
      <c r="LA343" s="81"/>
      <c r="LB343" s="81"/>
      <c r="LC343" s="81"/>
      <c r="LD343" s="81"/>
      <c r="LE343" s="81"/>
      <c r="LF343" s="81"/>
      <c r="LG343" s="81"/>
      <c r="LH343" s="81"/>
      <c r="LI343" s="81"/>
      <c r="LJ343" s="81"/>
      <c r="LK343" s="81"/>
      <c r="LL343" s="81"/>
      <c r="LM343" s="81"/>
      <c r="LN343" s="81"/>
      <c r="LO343" s="81"/>
      <c r="LP343" s="81"/>
      <c r="LQ343" s="81"/>
      <c r="LR343" s="81"/>
      <c r="LS343" s="81"/>
      <c r="LT343" s="81"/>
      <c r="LU343" s="81"/>
      <c r="LV343" s="81"/>
      <c r="LW343" s="81"/>
      <c r="LX343" s="81"/>
      <c r="LY343" s="81"/>
      <c r="LZ343" s="81"/>
      <c r="MA343" s="81"/>
      <c r="MB343" s="81"/>
      <c r="MC343" s="81"/>
      <c r="MD343" s="81"/>
      <c r="ME343" s="81"/>
      <c r="MF343" s="81"/>
      <c r="MG343" s="81"/>
      <c r="MH343" s="81"/>
      <c r="MI343" s="81"/>
      <c r="MJ343" s="81"/>
      <c r="MK343" s="81"/>
      <c r="ML343" s="81"/>
      <c r="MM343" s="81"/>
      <c r="MN343" s="81"/>
      <c r="MO343" s="81"/>
      <c r="MP343" s="81"/>
      <c r="MQ343" s="81"/>
      <c r="MR343" s="81"/>
      <c r="MS343" s="81"/>
      <c r="MT343" s="81"/>
      <c r="MU343" s="81"/>
      <c r="MV343" s="81"/>
      <c r="MW343" s="81"/>
      <c r="MX343" s="81"/>
      <c r="MY343" s="81"/>
      <c r="MZ343" s="81"/>
      <c r="NA343" s="81"/>
      <c r="NB343" s="81"/>
      <c r="NC343" s="81"/>
      <c r="ND343" s="81"/>
      <c r="NE343" s="81"/>
      <c r="NF343" s="81"/>
      <c r="NG343" s="81"/>
      <c r="NH343" s="81"/>
      <c r="NI343" s="81"/>
      <c r="NJ343" s="81"/>
      <c r="NK343" s="81"/>
      <c r="NL343" s="81"/>
      <c r="NM343" s="81"/>
      <c r="NN343" s="81"/>
      <c r="NO343" s="81"/>
      <c r="NP343" s="81"/>
      <c r="NQ343" s="81"/>
      <c r="NR343" s="81"/>
      <c r="NS343" s="81"/>
      <c r="NT343" s="81"/>
      <c r="NU343" s="81"/>
      <c r="NV343" s="81"/>
      <c r="NW343" s="81"/>
      <c r="NX343" s="81"/>
      <c r="NY343" s="81"/>
      <c r="NZ343" s="81"/>
      <c r="OA343" s="81"/>
      <c r="OB343" s="81"/>
      <c r="OC343" s="81"/>
      <c r="OD343" s="81"/>
      <c r="OE343" s="81"/>
      <c r="OF343" s="81"/>
      <c r="OG343" s="81"/>
      <c r="OH343" s="81"/>
      <c r="OI343" s="81"/>
      <c r="OJ343" s="81"/>
      <c r="OK343" s="81"/>
      <c r="OL343" s="81"/>
      <c r="OM343" s="81"/>
      <c r="ON343" s="81"/>
      <c r="OO343" s="81"/>
      <c r="OP343" s="81"/>
      <c r="OQ343" s="81"/>
      <c r="OR343" s="81"/>
      <c r="OS343" s="81"/>
      <c r="OT343" s="81"/>
      <c r="OU343" s="81"/>
      <c r="OV343" s="81"/>
      <c r="OW343" s="81"/>
      <c r="OX343" s="81"/>
      <c r="OY343" s="81"/>
      <c r="OZ343" s="81"/>
      <c r="PA343" s="81"/>
      <c r="PB343" s="81"/>
      <c r="PC343" s="81"/>
      <c r="PD343" s="81"/>
      <c r="PE343" s="81"/>
      <c r="PF343" s="81"/>
      <c r="PG343" s="81"/>
      <c r="PH343" s="81"/>
      <c r="PI343" s="81"/>
      <c r="PJ343" s="81"/>
      <c r="PK343" s="81"/>
      <c r="PL343" s="81"/>
      <c r="PM343" s="81"/>
      <c r="PN343" s="81"/>
      <c r="PO343" s="81"/>
      <c r="PP343" s="81"/>
      <c r="PQ343" s="81"/>
      <c r="PR343" s="81"/>
      <c r="PS343" s="81"/>
      <c r="PT343" s="81"/>
      <c r="PU343" s="81"/>
      <c r="PV343" s="81"/>
      <c r="PW343" s="81"/>
      <c r="PX343" s="81"/>
      <c r="PY343" s="81"/>
      <c r="PZ343" s="81"/>
      <c r="QA343" s="81"/>
      <c r="QB343" s="81"/>
      <c r="QC343" s="81"/>
      <c r="QD343" s="81"/>
      <c r="QE343" s="81"/>
      <c r="QF343" s="81"/>
      <c r="QG343" s="81"/>
      <c r="QH343" s="81"/>
      <c r="QI343" s="81"/>
      <c r="QJ343" s="81"/>
      <c r="QK343" s="81"/>
      <c r="QL343" s="81"/>
      <c r="QM343" s="81"/>
      <c r="QN343" s="81"/>
      <c r="QO343" s="81"/>
      <c r="QP343" s="81"/>
      <c r="QQ343" s="81"/>
      <c r="QR343" s="81"/>
      <c r="QS343" s="81"/>
      <c r="QT343" s="81"/>
      <c r="QU343" s="81"/>
      <c r="QV343" s="81"/>
      <c r="QW343" s="81"/>
      <c r="QX343" s="81"/>
      <c r="QY343" s="81"/>
      <c r="QZ343" s="81"/>
      <c r="RA343" s="81"/>
      <c r="RB343" s="81"/>
      <c r="RC343" s="81"/>
      <c r="RD343" s="81"/>
      <c r="RE343" s="81"/>
      <c r="RF343" s="81"/>
      <c r="RG343" s="81"/>
      <c r="RH343" s="81"/>
      <c r="RI343" s="81"/>
      <c r="RJ343" s="81"/>
      <c r="RK343" s="81"/>
      <c r="RL343" s="81"/>
      <c r="RM343" s="81"/>
      <c r="RN343" s="81"/>
      <c r="RO343" s="81"/>
      <c r="RP343" s="81"/>
      <c r="RQ343" s="81"/>
      <c r="RR343" s="81"/>
      <c r="RS343" s="81"/>
      <c r="RT343" s="81"/>
      <c r="RU343" s="81"/>
      <c r="RV343" s="81"/>
      <c r="RW343" s="81"/>
      <c r="RX343" s="81"/>
      <c r="RY343" s="81"/>
      <c r="RZ343" s="81"/>
      <c r="SA343" s="81"/>
      <c r="SB343" s="81"/>
      <c r="SC343" s="81"/>
      <c r="SD343" s="81"/>
      <c r="SE343" s="81"/>
      <c r="SF343" s="81"/>
      <c r="SG343" s="81"/>
      <c r="SH343" s="81"/>
      <c r="SI343" s="81"/>
      <c r="SJ343" s="81"/>
      <c r="SK343" s="81"/>
      <c r="SL343" s="81"/>
      <c r="SM343" s="81"/>
      <c r="SN343" s="81"/>
      <c r="SO343" s="81"/>
      <c r="SP343" s="81"/>
      <c r="SQ343" s="81"/>
      <c r="SR343" s="81"/>
      <c r="SS343" s="81"/>
      <c r="ST343" s="81"/>
      <c r="SU343" s="81"/>
      <c r="SV343" s="81"/>
      <c r="SW343" s="81"/>
      <c r="SX343" s="81"/>
      <c r="SY343" s="81"/>
      <c r="SZ343" s="81"/>
      <c r="TA343" s="81"/>
      <c r="TB343" s="81"/>
      <c r="TC343" s="81"/>
      <c r="TD343" s="81"/>
      <c r="TE343" s="81"/>
      <c r="TF343" s="81"/>
      <c r="TG343" s="81"/>
      <c r="TH343" s="81"/>
      <c r="TI343" s="81"/>
      <c r="TJ343" s="81"/>
      <c r="TK343" s="81"/>
      <c r="TL343" s="81"/>
      <c r="TM343" s="81"/>
      <c r="TN343" s="81"/>
      <c r="TO343" s="81"/>
      <c r="TP343" s="81"/>
      <c r="TQ343" s="81"/>
      <c r="TR343" s="81"/>
      <c r="TS343" s="81"/>
      <c r="TT343" s="81"/>
      <c r="TU343" s="81"/>
      <c r="TV343" s="81"/>
      <c r="TW343" s="81"/>
      <c r="TX343" s="81"/>
      <c r="TY343" s="81"/>
      <c r="TZ343" s="81"/>
      <c r="UA343" s="81"/>
      <c r="UB343" s="81"/>
      <c r="UC343" s="81"/>
      <c r="UD343" s="81"/>
      <c r="UE343" s="81"/>
      <c r="UF343" s="81"/>
      <c r="UG343" s="81"/>
      <c r="UH343" s="81"/>
      <c r="UI343" s="81"/>
      <c r="UJ343" s="81"/>
      <c r="UK343" s="81"/>
      <c r="UL343" s="81"/>
      <c r="UM343" s="81"/>
      <c r="UN343" s="81"/>
      <c r="UO343" s="81"/>
      <c r="UP343" s="81"/>
      <c r="UQ343" s="81"/>
      <c r="UR343" s="81"/>
      <c r="US343" s="81"/>
      <c r="UT343" s="81"/>
      <c r="UU343" s="81"/>
      <c r="UV343" s="81"/>
      <c r="UW343" s="81"/>
      <c r="UX343" s="81"/>
      <c r="UY343" s="81"/>
      <c r="UZ343" s="81"/>
      <c r="VA343" s="81"/>
      <c r="VB343" s="81"/>
      <c r="VC343" s="81"/>
      <c r="VD343" s="81"/>
      <c r="VE343" s="81"/>
      <c r="VF343" s="81"/>
      <c r="VG343" s="81"/>
      <c r="VH343" s="81"/>
      <c r="VI343" s="81"/>
      <c r="VJ343" s="81"/>
      <c r="VK343" s="81"/>
      <c r="VL343" s="81"/>
      <c r="VM343" s="81"/>
      <c r="VN343" s="81"/>
      <c r="VO343" s="81"/>
      <c r="VP343" s="81"/>
      <c r="VQ343" s="81"/>
      <c r="VR343" s="81"/>
      <c r="VS343" s="81"/>
      <c r="VT343" s="81"/>
      <c r="VU343" s="81"/>
      <c r="VV343" s="81"/>
      <c r="VW343" s="81"/>
      <c r="VX343" s="81"/>
      <c r="VY343" s="81"/>
      <c r="VZ343" s="81"/>
      <c r="WA343" s="81"/>
      <c r="WB343" s="81"/>
      <c r="WC343" s="81"/>
      <c r="WD343" s="81"/>
      <c r="WE343" s="81"/>
      <c r="WF343" s="81"/>
      <c r="WG343" s="81"/>
      <c r="WH343" s="81"/>
      <c r="WI343" s="81"/>
      <c r="WJ343" s="81"/>
      <c r="WK343" s="81"/>
      <c r="WL343" s="81"/>
      <c r="WM343" s="81"/>
      <c r="WN343" s="81"/>
      <c r="WO343" s="81"/>
      <c r="WP343" s="81"/>
      <c r="WQ343" s="81"/>
      <c r="WR343" s="81"/>
      <c r="WS343" s="81"/>
      <c r="WT343" s="81"/>
      <c r="WU343" s="81"/>
      <c r="WV343" s="81"/>
      <c r="WW343" s="81"/>
      <c r="WX343" s="81"/>
      <c r="WY343" s="81"/>
      <c r="WZ343" s="81"/>
      <c r="XA343" s="81"/>
      <c r="XB343" s="81"/>
      <c r="XC343" s="81"/>
      <c r="XD343" s="81"/>
      <c r="XE343" s="81"/>
      <c r="XF343" s="81"/>
      <c r="XG343" s="81"/>
      <c r="XH343" s="81"/>
      <c r="XI343" s="81"/>
      <c r="XJ343" s="81"/>
      <c r="XK343" s="81"/>
      <c r="XL343" s="81"/>
      <c r="XM343" s="81"/>
      <c r="XN343" s="81"/>
      <c r="XO343" s="81"/>
      <c r="XP343" s="81"/>
      <c r="XQ343" s="81"/>
      <c r="XR343" s="81"/>
      <c r="XS343" s="81"/>
      <c r="XT343" s="81"/>
      <c r="XU343" s="81"/>
      <c r="XV343" s="81"/>
      <c r="XW343" s="81"/>
      <c r="XX343" s="81"/>
      <c r="XY343" s="81"/>
      <c r="XZ343" s="81"/>
      <c r="YA343" s="81"/>
      <c r="YB343" s="81"/>
      <c r="YC343" s="81"/>
      <c r="YD343" s="81"/>
      <c r="YE343" s="81"/>
      <c r="YF343" s="81"/>
      <c r="YG343" s="81"/>
      <c r="YH343" s="81"/>
      <c r="YI343" s="81"/>
      <c r="YJ343" s="81"/>
      <c r="YK343" s="81"/>
      <c r="YL343" s="81"/>
      <c r="YM343" s="81"/>
      <c r="YN343" s="81"/>
      <c r="YO343" s="81"/>
      <c r="YP343" s="81"/>
      <c r="YQ343" s="81"/>
      <c r="YR343" s="81"/>
      <c r="YS343" s="81"/>
      <c r="YT343" s="81"/>
      <c r="YU343" s="81"/>
      <c r="YV343" s="81"/>
      <c r="YW343" s="81"/>
      <c r="YX343" s="81"/>
      <c r="YY343" s="81"/>
      <c r="YZ343" s="81"/>
      <c r="ZA343" s="81"/>
      <c r="ZB343" s="81"/>
      <c r="ZC343" s="81"/>
      <c r="ZD343" s="81"/>
      <c r="ZE343" s="81"/>
      <c r="ZF343" s="81"/>
      <c r="ZG343" s="81"/>
      <c r="ZH343" s="81"/>
      <c r="ZI343" s="81"/>
      <c r="ZJ343" s="81"/>
      <c r="ZK343" s="81"/>
      <c r="ZL343" s="81"/>
      <c r="ZM343" s="81"/>
      <c r="ZN343" s="81"/>
      <c r="ZO343" s="81"/>
      <c r="ZP343" s="81"/>
      <c r="ZQ343" s="81"/>
      <c r="ZR343" s="81"/>
      <c r="ZS343" s="81"/>
      <c r="ZT343" s="81"/>
      <c r="ZU343" s="81"/>
      <c r="ZV343" s="81"/>
      <c r="ZW343" s="81"/>
      <c r="ZX343" s="81"/>
      <c r="ZY343" s="81"/>
      <c r="ZZ343" s="81"/>
      <c r="AAA343" s="81"/>
      <c r="AAB343" s="81"/>
      <c r="AAC343" s="81"/>
      <c r="AAD343" s="81"/>
      <c r="AAE343" s="81"/>
      <c r="AAF343" s="81"/>
      <c r="AAG343" s="81"/>
      <c r="AAH343" s="81"/>
      <c r="AAI343" s="81"/>
      <c r="AAJ343" s="81"/>
      <c r="AAK343" s="81"/>
      <c r="AAL343" s="81"/>
      <c r="AAM343" s="81"/>
      <c r="AAN343" s="81"/>
      <c r="AAO343" s="81"/>
      <c r="AAP343" s="81"/>
      <c r="AAQ343" s="81"/>
      <c r="AAR343" s="81"/>
      <c r="AAS343" s="81"/>
      <c r="AAT343" s="81"/>
      <c r="AAU343" s="81"/>
      <c r="AAV343" s="81"/>
      <c r="AAW343" s="81"/>
      <c r="AAX343" s="81"/>
      <c r="AAY343" s="81"/>
      <c r="AAZ343" s="81"/>
      <c r="ABA343" s="81"/>
      <c r="ABB343" s="81"/>
      <c r="ABC343" s="81"/>
      <c r="ABD343" s="81"/>
      <c r="ABE343" s="81"/>
      <c r="ABF343" s="81"/>
      <c r="ABG343" s="81"/>
      <c r="ABH343" s="81"/>
      <c r="ABI343" s="81"/>
      <c r="ABJ343" s="81"/>
      <c r="ABK343" s="81"/>
      <c r="ABL343" s="81"/>
      <c r="ABM343" s="81"/>
      <c r="ABN343" s="81"/>
      <c r="ABO343" s="81"/>
      <c r="ABP343" s="81"/>
      <c r="ABQ343" s="81"/>
      <c r="ABR343" s="81"/>
      <c r="ABS343" s="81"/>
      <c r="ABT343" s="81"/>
      <c r="ABU343" s="81"/>
      <c r="ABV343" s="81"/>
      <c r="ABW343" s="81"/>
      <c r="ABX343" s="81"/>
      <c r="ABY343" s="81"/>
      <c r="ABZ343" s="81"/>
      <c r="ACA343" s="81"/>
      <c r="ACB343" s="81"/>
      <c r="ACC343" s="81"/>
      <c r="ACD343" s="81"/>
      <c r="ACE343" s="81"/>
      <c r="ACF343" s="81"/>
      <c r="ACG343" s="81"/>
      <c r="ACH343" s="81"/>
      <c r="ACI343" s="81"/>
      <c r="ACJ343" s="81"/>
      <c r="ACK343" s="81"/>
      <c r="ACL343" s="81"/>
      <c r="ACM343" s="81"/>
      <c r="ACN343" s="81"/>
      <c r="ACO343" s="81"/>
      <c r="ACP343" s="81"/>
      <c r="ACQ343" s="81"/>
      <c r="ACR343" s="81"/>
      <c r="ACS343" s="81"/>
      <c r="ACT343" s="81"/>
      <c r="ACU343" s="81"/>
      <c r="ACV343" s="81"/>
      <c r="ACW343" s="81"/>
      <c r="ACX343" s="81"/>
      <c r="ACY343" s="81"/>
      <c r="ACZ343" s="81"/>
      <c r="ADA343" s="81"/>
      <c r="ADB343" s="81"/>
      <c r="ADC343" s="81"/>
      <c r="ADD343" s="81"/>
      <c r="ADE343" s="81"/>
      <c r="ADF343" s="81"/>
      <c r="ADG343" s="81"/>
      <c r="ADH343" s="81"/>
      <c r="ADI343" s="81"/>
      <c r="ADJ343" s="81"/>
      <c r="ADK343" s="81"/>
      <c r="ADL343" s="81"/>
      <c r="ADM343" s="81"/>
      <c r="ADN343" s="81"/>
      <c r="ADO343" s="81"/>
      <c r="ADP343" s="81"/>
      <c r="ADQ343" s="81"/>
      <c r="ADR343" s="81"/>
      <c r="ADS343" s="81"/>
      <c r="ADT343" s="81"/>
      <c r="ADU343" s="81"/>
      <c r="ADV343" s="81"/>
      <c r="ADW343" s="81"/>
      <c r="ADX343" s="81"/>
      <c r="ADY343" s="81"/>
      <c r="ADZ343" s="81"/>
    </row>
    <row r="344" spans="1:806" ht="14.5" thickBot="1" x14ac:dyDescent="0.35">
      <c r="A344" s="161" t="s">
        <v>484</v>
      </c>
      <c r="B344" s="161" t="s">
        <v>4515</v>
      </c>
      <c r="C344" s="161" t="s">
        <v>1345</v>
      </c>
      <c r="D344" s="93" t="s">
        <v>4516</v>
      </c>
      <c r="E344" s="161" t="s">
        <v>4458</v>
      </c>
      <c r="F344" s="161">
        <v>4</v>
      </c>
      <c r="G344" s="161">
        <v>0</v>
      </c>
      <c r="H344" s="161">
        <v>0</v>
      </c>
      <c r="I344" s="161">
        <v>90</v>
      </c>
      <c r="J344" s="161">
        <v>90</v>
      </c>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81"/>
      <c r="BE344" s="81"/>
      <c r="BF344" s="81"/>
      <c r="BG344" s="81"/>
      <c r="BH344" s="81"/>
      <c r="BI344" s="81"/>
      <c r="BJ344" s="81"/>
      <c r="BK344" s="81"/>
      <c r="BL344" s="81"/>
      <c r="BM344" s="81"/>
      <c r="BN344" s="81"/>
      <c r="BO344" s="81"/>
      <c r="BP344" s="81"/>
      <c r="BQ344" s="81"/>
      <c r="BR344" s="81"/>
      <c r="BS344" s="81"/>
      <c r="BT344" s="81"/>
      <c r="BU344" s="81"/>
      <c r="BV344" s="81"/>
      <c r="BW344" s="81"/>
      <c r="BX344" s="81"/>
      <c r="BY344" s="81"/>
      <c r="BZ344" s="81"/>
      <c r="CA344" s="81"/>
      <c r="CB344" s="81"/>
      <c r="CC344" s="81"/>
      <c r="CD344" s="81"/>
      <c r="CE344" s="81"/>
      <c r="CF344" s="81"/>
      <c r="CG344" s="81"/>
      <c r="CH344" s="81"/>
      <c r="CI344" s="81"/>
      <c r="CJ344" s="81"/>
      <c r="CK344" s="81"/>
      <c r="CL344" s="81"/>
      <c r="CM344" s="81"/>
      <c r="CN344" s="81"/>
      <c r="CO344" s="81"/>
      <c r="CP344" s="81"/>
      <c r="CQ344" s="81"/>
      <c r="CR344" s="81"/>
      <c r="CS344" s="81"/>
      <c r="CT344" s="81"/>
      <c r="CU344" s="81"/>
      <c r="CV344" s="81"/>
      <c r="CW344" s="81"/>
      <c r="CX344" s="81"/>
      <c r="CY344" s="81"/>
      <c r="CZ344" s="81"/>
      <c r="DA344" s="81"/>
      <c r="DB344" s="81"/>
      <c r="DC344" s="81"/>
      <c r="DD344" s="81"/>
      <c r="DE344" s="81"/>
      <c r="DF344" s="81"/>
      <c r="DG344" s="81"/>
      <c r="DH344" s="81"/>
      <c r="DI344" s="81"/>
      <c r="DJ344" s="81"/>
      <c r="DK344" s="81"/>
      <c r="DL344" s="81"/>
      <c r="DM344" s="81"/>
      <c r="DN344" s="81"/>
      <c r="DO344" s="81"/>
      <c r="DP344" s="81"/>
      <c r="DQ344" s="81"/>
      <c r="DR344" s="81"/>
      <c r="DS344" s="81"/>
      <c r="DT344" s="81"/>
      <c r="DU344" s="81"/>
      <c r="DV344" s="81"/>
      <c r="DW344" s="81"/>
      <c r="DX344" s="81"/>
      <c r="DY344" s="81"/>
      <c r="DZ344" s="81"/>
      <c r="EA344" s="81"/>
      <c r="EB344" s="81"/>
      <c r="EC344" s="81"/>
      <c r="ED344" s="81"/>
      <c r="EE344" s="81"/>
      <c r="EF344" s="81"/>
      <c r="EG344" s="81"/>
      <c r="EH344" s="81"/>
      <c r="EI344" s="81"/>
      <c r="EJ344" s="81"/>
      <c r="EK344" s="81"/>
      <c r="EL344" s="81"/>
      <c r="EM344" s="81"/>
      <c r="EN344" s="81"/>
      <c r="EO344" s="81"/>
      <c r="EP344" s="81"/>
      <c r="EQ344" s="81"/>
      <c r="ER344" s="81"/>
      <c r="ES344" s="81"/>
      <c r="ET344" s="81"/>
      <c r="EU344" s="81"/>
      <c r="EV344" s="81"/>
      <c r="EW344" s="81"/>
      <c r="EX344" s="81"/>
      <c r="EY344" s="81"/>
      <c r="EZ344" s="81"/>
      <c r="FA344" s="81"/>
      <c r="FB344" s="81"/>
      <c r="FC344" s="81"/>
      <c r="FD344" s="81"/>
      <c r="FE344" s="81"/>
      <c r="FF344" s="81"/>
      <c r="FG344" s="81"/>
      <c r="FH344" s="81"/>
      <c r="FI344" s="81"/>
      <c r="FJ344" s="81"/>
      <c r="FK344" s="81"/>
      <c r="FL344" s="81"/>
      <c r="FM344" s="81"/>
      <c r="FN344" s="81"/>
      <c r="FO344" s="81"/>
      <c r="FP344" s="81"/>
      <c r="FQ344" s="81"/>
      <c r="FR344" s="81"/>
      <c r="FS344" s="81"/>
      <c r="FT344" s="81"/>
      <c r="FU344" s="81"/>
      <c r="FV344" s="81"/>
      <c r="FW344" s="81"/>
      <c r="FX344" s="81"/>
      <c r="FY344" s="81"/>
      <c r="FZ344" s="81"/>
      <c r="GA344" s="81"/>
      <c r="GB344" s="81"/>
      <c r="GC344" s="81"/>
      <c r="GD344" s="81"/>
      <c r="GE344" s="81"/>
      <c r="GF344" s="81"/>
      <c r="GG344" s="81"/>
      <c r="GH344" s="81"/>
      <c r="GI344" s="81"/>
      <c r="GJ344" s="81"/>
      <c r="GK344" s="81"/>
      <c r="GL344" s="81"/>
      <c r="GM344" s="81"/>
      <c r="GN344" s="81"/>
      <c r="GO344" s="81"/>
      <c r="GP344" s="81"/>
      <c r="GQ344" s="81"/>
      <c r="GR344" s="81"/>
      <c r="GS344" s="81"/>
      <c r="GT344" s="81"/>
      <c r="GU344" s="81"/>
      <c r="GV344" s="81"/>
      <c r="GW344" s="81"/>
      <c r="GX344" s="81"/>
      <c r="GY344" s="81"/>
      <c r="GZ344" s="81"/>
      <c r="HA344" s="81"/>
      <c r="HB344" s="81"/>
      <c r="HC344" s="81"/>
      <c r="HD344" s="81"/>
      <c r="HE344" s="81"/>
      <c r="HF344" s="81"/>
      <c r="HG344" s="81"/>
      <c r="HH344" s="81"/>
      <c r="HI344" s="81"/>
      <c r="HJ344" s="81"/>
      <c r="HK344" s="81"/>
      <c r="HL344" s="81"/>
      <c r="HM344" s="81"/>
      <c r="HN344" s="81"/>
      <c r="HO344" s="81"/>
      <c r="HP344" s="81"/>
      <c r="HQ344" s="81"/>
      <c r="HR344" s="81"/>
      <c r="HS344" s="81"/>
      <c r="HT344" s="81"/>
      <c r="HU344" s="81"/>
      <c r="HV344" s="81"/>
      <c r="HW344" s="81"/>
      <c r="HX344" s="81"/>
      <c r="HY344" s="81"/>
      <c r="HZ344" s="81"/>
      <c r="IA344" s="81"/>
      <c r="IB344" s="81"/>
      <c r="IC344" s="81"/>
      <c r="ID344" s="81"/>
      <c r="IE344" s="81"/>
      <c r="IF344" s="81"/>
      <c r="IG344" s="81"/>
      <c r="IH344" s="81"/>
      <c r="II344" s="81"/>
      <c r="IJ344" s="81"/>
      <c r="IK344" s="81"/>
      <c r="IL344" s="81"/>
      <c r="IM344" s="81"/>
      <c r="IN344" s="81"/>
      <c r="IO344" s="81"/>
      <c r="IP344" s="81"/>
      <c r="IQ344" s="81"/>
      <c r="IR344" s="81"/>
      <c r="IS344" s="81"/>
      <c r="IT344" s="81"/>
      <c r="IU344" s="81"/>
      <c r="IV344" s="81"/>
      <c r="IW344" s="81"/>
      <c r="IX344" s="81"/>
      <c r="IY344" s="81"/>
      <c r="IZ344" s="81"/>
      <c r="JA344" s="81"/>
      <c r="JB344" s="81"/>
      <c r="JC344" s="81"/>
      <c r="JD344" s="81"/>
      <c r="JE344" s="81"/>
      <c r="JF344" s="81"/>
      <c r="JG344" s="81"/>
      <c r="JH344" s="81"/>
      <c r="JI344" s="81"/>
      <c r="JJ344" s="81"/>
      <c r="JK344" s="81"/>
      <c r="JL344" s="81"/>
      <c r="JM344" s="81"/>
      <c r="JN344" s="81"/>
      <c r="JO344" s="81"/>
      <c r="JP344" s="81"/>
      <c r="JQ344" s="81"/>
      <c r="JR344" s="81"/>
      <c r="JS344" s="81"/>
      <c r="JT344" s="81"/>
      <c r="JU344" s="81"/>
      <c r="JV344" s="81"/>
      <c r="JW344" s="81"/>
      <c r="JX344" s="81"/>
      <c r="JY344" s="81"/>
      <c r="JZ344" s="81"/>
      <c r="KA344" s="81"/>
      <c r="KB344" s="81"/>
      <c r="KC344" s="81"/>
      <c r="KD344" s="81"/>
      <c r="KE344" s="81"/>
      <c r="KF344" s="81"/>
      <c r="KG344" s="81"/>
      <c r="KH344" s="81"/>
      <c r="KI344" s="81"/>
      <c r="KJ344" s="81"/>
      <c r="KK344" s="81"/>
      <c r="KL344" s="81"/>
      <c r="KM344" s="81"/>
      <c r="KN344" s="81"/>
      <c r="KO344" s="81"/>
      <c r="KP344" s="81"/>
      <c r="KQ344" s="81"/>
      <c r="KR344" s="81"/>
      <c r="KS344" s="81"/>
      <c r="KT344" s="81"/>
      <c r="KU344" s="81"/>
      <c r="KV344" s="81"/>
      <c r="KW344" s="81"/>
      <c r="KX344" s="81"/>
      <c r="KY344" s="81"/>
      <c r="KZ344" s="81"/>
      <c r="LA344" s="81"/>
      <c r="LB344" s="81"/>
      <c r="LC344" s="81"/>
      <c r="LD344" s="81"/>
      <c r="LE344" s="81"/>
      <c r="LF344" s="81"/>
      <c r="LG344" s="81"/>
      <c r="LH344" s="81"/>
      <c r="LI344" s="81"/>
      <c r="LJ344" s="81"/>
      <c r="LK344" s="81"/>
      <c r="LL344" s="81"/>
      <c r="LM344" s="81"/>
      <c r="LN344" s="81"/>
      <c r="LO344" s="81"/>
      <c r="LP344" s="81"/>
      <c r="LQ344" s="81"/>
      <c r="LR344" s="81"/>
      <c r="LS344" s="81"/>
      <c r="LT344" s="81"/>
      <c r="LU344" s="81"/>
      <c r="LV344" s="81"/>
      <c r="LW344" s="81"/>
      <c r="LX344" s="81"/>
      <c r="LY344" s="81"/>
      <c r="LZ344" s="81"/>
      <c r="MA344" s="81"/>
      <c r="MB344" s="81"/>
      <c r="MC344" s="81"/>
      <c r="MD344" s="81"/>
      <c r="ME344" s="81"/>
      <c r="MF344" s="81"/>
      <c r="MG344" s="81"/>
      <c r="MH344" s="81"/>
      <c r="MI344" s="81"/>
      <c r="MJ344" s="81"/>
      <c r="MK344" s="81"/>
      <c r="ML344" s="81"/>
      <c r="MM344" s="81"/>
      <c r="MN344" s="81"/>
      <c r="MO344" s="81"/>
      <c r="MP344" s="81"/>
      <c r="MQ344" s="81"/>
      <c r="MR344" s="81"/>
      <c r="MS344" s="81"/>
      <c r="MT344" s="81"/>
      <c r="MU344" s="81"/>
      <c r="MV344" s="81"/>
      <c r="MW344" s="81"/>
      <c r="MX344" s="81"/>
      <c r="MY344" s="81"/>
      <c r="MZ344" s="81"/>
      <c r="NA344" s="81"/>
      <c r="NB344" s="81"/>
      <c r="NC344" s="81"/>
      <c r="ND344" s="81"/>
      <c r="NE344" s="81"/>
      <c r="NF344" s="81"/>
      <c r="NG344" s="81"/>
      <c r="NH344" s="81"/>
      <c r="NI344" s="81"/>
      <c r="NJ344" s="81"/>
      <c r="NK344" s="81"/>
      <c r="NL344" s="81"/>
      <c r="NM344" s="81"/>
      <c r="NN344" s="81"/>
      <c r="NO344" s="81"/>
      <c r="NP344" s="81"/>
      <c r="NQ344" s="81"/>
      <c r="NR344" s="81"/>
      <c r="NS344" s="81"/>
      <c r="NT344" s="81"/>
      <c r="NU344" s="81"/>
      <c r="NV344" s="81"/>
      <c r="NW344" s="81"/>
      <c r="NX344" s="81"/>
      <c r="NY344" s="81"/>
      <c r="NZ344" s="81"/>
      <c r="OA344" s="81"/>
      <c r="OB344" s="81"/>
      <c r="OC344" s="81"/>
      <c r="OD344" s="81"/>
      <c r="OE344" s="81"/>
      <c r="OF344" s="81"/>
      <c r="OG344" s="81"/>
      <c r="OH344" s="81"/>
      <c r="OI344" s="81"/>
      <c r="OJ344" s="81"/>
      <c r="OK344" s="81"/>
      <c r="OL344" s="81"/>
      <c r="OM344" s="81"/>
      <c r="ON344" s="81"/>
      <c r="OO344" s="81"/>
      <c r="OP344" s="81"/>
      <c r="OQ344" s="81"/>
      <c r="OR344" s="81"/>
      <c r="OS344" s="81"/>
      <c r="OT344" s="81"/>
      <c r="OU344" s="81"/>
      <c r="OV344" s="81"/>
      <c r="OW344" s="81"/>
      <c r="OX344" s="81"/>
      <c r="OY344" s="81"/>
      <c r="OZ344" s="81"/>
      <c r="PA344" s="81"/>
      <c r="PB344" s="81"/>
      <c r="PC344" s="81"/>
      <c r="PD344" s="81"/>
      <c r="PE344" s="81"/>
      <c r="PF344" s="81"/>
      <c r="PG344" s="81"/>
      <c r="PH344" s="81"/>
      <c r="PI344" s="81"/>
      <c r="PJ344" s="81"/>
      <c r="PK344" s="81"/>
      <c r="PL344" s="81"/>
      <c r="PM344" s="81"/>
      <c r="PN344" s="81"/>
      <c r="PO344" s="81"/>
      <c r="PP344" s="81"/>
      <c r="PQ344" s="81"/>
      <c r="PR344" s="81"/>
      <c r="PS344" s="81"/>
      <c r="PT344" s="81"/>
      <c r="PU344" s="81"/>
      <c r="PV344" s="81"/>
      <c r="PW344" s="81"/>
      <c r="PX344" s="81"/>
      <c r="PY344" s="81"/>
      <c r="PZ344" s="81"/>
      <c r="QA344" s="81"/>
      <c r="QB344" s="81"/>
      <c r="QC344" s="81"/>
      <c r="QD344" s="81"/>
      <c r="QE344" s="81"/>
      <c r="QF344" s="81"/>
      <c r="QG344" s="81"/>
      <c r="QH344" s="81"/>
      <c r="QI344" s="81"/>
      <c r="QJ344" s="81"/>
      <c r="QK344" s="81"/>
      <c r="QL344" s="81"/>
      <c r="QM344" s="81"/>
      <c r="QN344" s="81"/>
      <c r="QO344" s="81"/>
      <c r="QP344" s="81"/>
      <c r="QQ344" s="81"/>
      <c r="QR344" s="81"/>
      <c r="QS344" s="81"/>
      <c r="QT344" s="81"/>
      <c r="QU344" s="81"/>
      <c r="QV344" s="81"/>
      <c r="QW344" s="81"/>
      <c r="QX344" s="81"/>
      <c r="QY344" s="81"/>
      <c r="QZ344" s="81"/>
      <c r="RA344" s="81"/>
      <c r="RB344" s="81"/>
      <c r="RC344" s="81"/>
      <c r="RD344" s="81"/>
      <c r="RE344" s="81"/>
      <c r="RF344" s="81"/>
      <c r="RG344" s="81"/>
      <c r="RH344" s="81"/>
      <c r="RI344" s="81"/>
      <c r="RJ344" s="81"/>
      <c r="RK344" s="81"/>
      <c r="RL344" s="81"/>
      <c r="RM344" s="81"/>
      <c r="RN344" s="81"/>
      <c r="RO344" s="81"/>
      <c r="RP344" s="81"/>
      <c r="RQ344" s="81"/>
      <c r="RR344" s="81"/>
      <c r="RS344" s="81"/>
      <c r="RT344" s="81"/>
      <c r="RU344" s="81"/>
      <c r="RV344" s="81"/>
      <c r="RW344" s="81"/>
      <c r="RX344" s="81"/>
      <c r="RY344" s="81"/>
      <c r="RZ344" s="81"/>
      <c r="SA344" s="81"/>
      <c r="SB344" s="81"/>
      <c r="SC344" s="81"/>
      <c r="SD344" s="81"/>
      <c r="SE344" s="81"/>
      <c r="SF344" s="81"/>
      <c r="SG344" s="81"/>
      <c r="SH344" s="81"/>
      <c r="SI344" s="81"/>
      <c r="SJ344" s="81"/>
      <c r="SK344" s="81"/>
      <c r="SL344" s="81"/>
      <c r="SM344" s="81"/>
      <c r="SN344" s="81"/>
      <c r="SO344" s="81"/>
      <c r="SP344" s="81"/>
      <c r="SQ344" s="81"/>
      <c r="SR344" s="81"/>
      <c r="SS344" s="81"/>
      <c r="ST344" s="81"/>
      <c r="SU344" s="81"/>
      <c r="SV344" s="81"/>
      <c r="SW344" s="81"/>
      <c r="SX344" s="81"/>
      <c r="SY344" s="81"/>
      <c r="SZ344" s="81"/>
      <c r="TA344" s="81"/>
      <c r="TB344" s="81"/>
      <c r="TC344" s="81"/>
      <c r="TD344" s="81"/>
      <c r="TE344" s="81"/>
      <c r="TF344" s="81"/>
      <c r="TG344" s="81"/>
      <c r="TH344" s="81"/>
      <c r="TI344" s="81"/>
      <c r="TJ344" s="81"/>
      <c r="TK344" s="81"/>
      <c r="TL344" s="81"/>
      <c r="TM344" s="81"/>
      <c r="TN344" s="81"/>
      <c r="TO344" s="81"/>
      <c r="TP344" s="81"/>
      <c r="TQ344" s="81"/>
      <c r="TR344" s="81"/>
      <c r="TS344" s="81"/>
      <c r="TT344" s="81"/>
      <c r="TU344" s="81"/>
      <c r="TV344" s="81"/>
      <c r="TW344" s="81"/>
      <c r="TX344" s="81"/>
      <c r="TY344" s="81"/>
      <c r="TZ344" s="81"/>
      <c r="UA344" s="81"/>
      <c r="UB344" s="81"/>
      <c r="UC344" s="81"/>
      <c r="UD344" s="81"/>
      <c r="UE344" s="81"/>
      <c r="UF344" s="81"/>
      <c r="UG344" s="81"/>
      <c r="UH344" s="81"/>
      <c r="UI344" s="81"/>
      <c r="UJ344" s="81"/>
      <c r="UK344" s="81"/>
      <c r="UL344" s="81"/>
      <c r="UM344" s="81"/>
      <c r="UN344" s="81"/>
      <c r="UO344" s="81"/>
      <c r="UP344" s="81"/>
      <c r="UQ344" s="81"/>
      <c r="UR344" s="81"/>
      <c r="US344" s="81"/>
      <c r="UT344" s="81"/>
      <c r="UU344" s="81"/>
      <c r="UV344" s="81"/>
      <c r="UW344" s="81"/>
      <c r="UX344" s="81"/>
      <c r="UY344" s="81"/>
      <c r="UZ344" s="81"/>
      <c r="VA344" s="81"/>
      <c r="VB344" s="81"/>
      <c r="VC344" s="81"/>
      <c r="VD344" s="81"/>
      <c r="VE344" s="81"/>
      <c r="VF344" s="81"/>
      <c r="VG344" s="81"/>
      <c r="VH344" s="81"/>
      <c r="VI344" s="81"/>
      <c r="VJ344" s="81"/>
      <c r="VK344" s="81"/>
      <c r="VL344" s="81"/>
      <c r="VM344" s="81"/>
      <c r="VN344" s="81"/>
      <c r="VO344" s="81"/>
      <c r="VP344" s="81"/>
      <c r="VQ344" s="81"/>
      <c r="VR344" s="81"/>
      <c r="VS344" s="81"/>
      <c r="VT344" s="81"/>
      <c r="VU344" s="81"/>
      <c r="VV344" s="81"/>
      <c r="VW344" s="81"/>
      <c r="VX344" s="81"/>
      <c r="VY344" s="81"/>
      <c r="VZ344" s="81"/>
      <c r="WA344" s="81"/>
      <c r="WB344" s="81"/>
      <c r="WC344" s="81"/>
      <c r="WD344" s="81"/>
      <c r="WE344" s="81"/>
      <c r="WF344" s="81"/>
      <c r="WG344" s="81"/>
      <c r="WH344" s="81"/>
      <c r="WI344" s="81"/>
      <c r="WJ344" s="81"/>
      <c r="WK344" s="81"/>
      <c r="WL344" s="81"/>
      <c r="WM344" s="81"/>
      <c r="WN344" s="81"/>
      <c r="WO344" s="81"/>
      <c r="WP344" s="81"/>
      <c r="WQ344" s="81"/>
      <c r="WR344" s="81"/>
      <c r="WS344" s="81"/>
      <c r="WT344" s="81"/>
      <c r="WU344" s="81"/>
      <c r="WV344" s="81"/>
      <c r="WW344" s="81"/>
      <c r="WX344" s="81"/>
      <c r="WY344" s="81"/>
      <c r="WZ344" s="81"/>
      <c r="XA344" s="81"/>
      <c r="XB344" s="81"/>
      <c r="XC344" s="81"/>
      <c r="XD344" s="81"/>
      <c r="XE344" s="81"/>
      <c r="XF344" s="81"/>
      <c r="XG344" s="81"/>
      <c r="XH344" s="81"/>
      <c r="XI344" s="81"/>
      <c r="XJ344" s="81"/>
      <c r="XK344" s="81"/>
      <c r="XL344" s="81"/>
      <c r="XM344" s="81"/>
      <c r="XN344" s="81"/>
      <c r="XO344" s="81"/>
      <c r="XP344" s="81"/>
      <c r="XQ344" s="81"/>
      <c r="XR344" s="81"/>
      <c r="XS344" s="81"/>
      <c r="XT344" s="81"/>
      <c r="XU344" s="81"/>
      <c r="XV344" s="81"/>
      <c r="XW344" s="81"/>
      <c r="XX344" s="81"/>
      <c r="XY344" s="81"/>
      <c r="XZ344" s="81"/>
      <c r="YA344" s="81"/>
      <c r="YB344" s="81"/>
      <c r="YC344" s="81"/>
      <c r="YD344" s="81"/>
      <c r="YE344" s="81"/>
      <c r="YF344" s="81"/>
      <c r="YG344" s="81"/>
      <c r="YH344" s="81"/>
      <c r="YI344" s="81"/>
      <c r="YJ344" s="81"/>
      <c r="YK344" s="81"/>
      <c r="YL344" s="81"/>
      <c r="YM344" s="81"/>
      <c r="YN344" s="81"/>
      <c r="YO344" s="81"/>
      <c r="YP344" s="81"/>
      <c r="YQ344" s="81"/>
      <c r="YR344" s="81"/>
      <c r="YS344" s="81"/>
      <c r="YT344" s="81"/>
      <c r="YU344" s="81"/>
      <c r="YV344" s="81"/>
      <c r="YW344" s="81"/>
      <c r="YX344" s="81"/>
      <c r="YY344" s="81"/>
      <c r="YZ344" s="81"/>
      <c r="ZA344" s="81"/>
      <c r="ZB344" s="81"/>
      <c r="ZC344" s="81"/>
      <c r="ZD344" s="81"/>
      <c r="ZE344" s="81"/>
      <c r="ZF344" s="81"/>
      <c r="ZG344" s="81"/>
      <c r="ZH344" s="81"/>
      <c r="ZI344" s="81"/>
      <c r="ZJ344" s="81"/>
      <c r="ZK344" s="81"/>
      <c r="ZL344" s="81"/>
      <c r="ZM344" s="81"/>
      <c r="ZN344" s="81"/>
      <c r="ZO344" s="81"/>
      <c r="ZP344" s="81"/>
      <c r="ZQ344" s="81"/>
      <c r="ZR344" s="81"/>
      <c r="ZS344" s="81"/>
      <c r="ZT344" s="81"/>
      <c r="ZU344" s="81"/>
      <c r="ZV344" s="81"/>
      <c r="ZW344" s="81"/>
      <c r="ZX344" s="81"/>
      <c r="ZY344" s="81"/>
      <c r="ZZ344" s="81"/>
      <c r="AAA344" s="81"/>
      <c r="AAB344" s="81"/>
      <c r="AAC344" s="81"/>
      <c r="AAD344" s="81"/>
      <c r="AAE344" s="81"/>
      <c r="AAF344" s="81"/>
      <c r="AAG344" s="81"/>
      <c r="AAH344" s="81"/>
      <c r="AAI344" s="81"/>
      <c r="AAJ344" s="81"/>
      <c r="AAK344" s="81"/>
      <c r="AAL344" s="81"/>
      <c r="AAM344" s="81"/>
      <c r="AAN344" s="81"/>
      <c r="AAO344" s="81"/>
      <c r="AAP344" s="81"/>
      <c r="AAQ344" s="81"/>
      <c r="AAR344" s="81"/>
      <c r="AAS344" s="81"/>
      <c r="AAT344" s="81"/>
      <c r="AAU344" s="81"/>
      <c r="AAV344" s="81"/>
      <c r="AAW344" s="81"/>
      <c r="AAX344" s="81"/>
      <c r="AAY344" s="81"/>
      <c r="AAZ344" s="81"/>
      <c r="ABA344" s="81"/>
      <c r="ABB344" s="81"/>
      <c r="ABC344" s="81"/>
      <c r="ABD344" s="81"/>
      <c r="ABE344" s="81"/>
      <c r="ABF344" s="81"/>
      <c r="ABG344" s="81"/>
      <c r="ABH344" s="81"/>
      <c r="ABI344" s="81"/>
      <c r="ABJ344" s="81"/>
      <c r="ABK344" s="81"/>
      <c r="ABL344" s="81"/>
      <c r="ABM344" s="81"/>
      <c r="ABN344" s="81"/>
      <c r="ABO344" s="81"/>
      <c r="ABP344" s="81"/>
      <c r="ABQ344" s="81"/>
      <c r="ABR344" s="81"/>
      <c r="ABS344" s="81"/>
      <c r="ABT344" s="81"/>
      <c r="ABU344" s="81"/>
      <c r="ABV344" s="81"/>
      <c r="ABW344" s="81"/>
      <c r="ABX344" s="81"/>
      <c r="ABY344" s="81"/>
      <c r="ABZ344" s="81"/>
      <c r="ACA344" s="81"/>
      <c r="ACB344" s="81"/>
      <c r="ACC344" s="81"/>
      <c r="ACD344" s="81"/>
      <c r="ACE344" s="81"/>
      <c r="ACF344" s="81"/>
      <c r="ACG344" s="81"/>
      <c r="ACH344" s="81"/>
      <c r="ACI344" s="81"/>
      <c r="ACJ344" s="81"/>
      <c r="ACK344" s="81"/>
      <c r="ACL344" s="81"/>
      <c r="ACM344" s="81"/>
      <c r="ACN344" s="81"/>
      <c r="ACO344" s="81"/>
      <c r="ACP344" s="81"/>
      <c r="ACQ344" s="81"/>
      <c r="ACR344" s="81"/>
      <c r="ACS344" s="81"/>
      <c r="ACT344" s="81"/>
      <c r="ACU344" s="81"/>
      <c r="ACV344" s="81"/>
      <c r="ACW344" s="81"/>
      <c r="ACX344" s="81"/>
      <c r="ACY344" s="81"/>
      <c r="ACZ344" s="81"/>
      <c r="ADA344" s="81"/>
      <c r="ADB344" s="81"/>
      <c r="ADC344" s="81"/>
      <c r="ADD344" s="81"/>
      <c r="ADE344" s="81"/>
      <c r="ADF344" s="81"/>
      <c r="ADG344" s="81"/>
      <c r="ADH344" s="81"/>
      <c r="ADI344" s="81"/>
      <c r="ADJ344" s="81"/>
      <c r="ADK344" s="81"/>
      <c r="ADL344" s="81"/>
      <c r="ADM344" s="81"/>
      <c r="ADN344" s="81"/>
      <c r="ADO344" s="81"/>
      <c r="ADP344" s="81"/>
      <c r="ADQ344" s="81"/>
      <c r="ADR344" s="81"/>
      <c r="ADS344" s="81"/>
      <c r="ADT344" s="81"/>
      <c r="ADU344" s="81"/>
      <c r="ADV344" s="81"/>
      <c r="ADW344" s="81"/>
      <c r="ADX344" s="81"/>
      <c r="ADY344" s="81"/>
      <c r="ADZ344" s="81"/>
    </row>
    <row r="345" spans="1:806" x14ac:dyDescent="0.25">
      <c r="A345" s="92" t="s">
        <v>552</v>
      </c>
      <c r="B345" s="92" t="s">
        <v>4517</v>
      </c>
      <c r="C345" s="92" t="s">
        <v>1262</v>
      </c>
      <c r="D345" s="92" t="s">
        <v>4517</v>
      </c>
      <c r="E345" s="92" t="s">
        <v>4460</v>
      </c>
      <c r="F345" s="92">
        <v>3</v>
      </c>
      <c r="G345" s="92">
        <v>0</v>
      </c>
      <c r="H345" s="92">
        <v>0</v>
      </c>
      <c r="I345" s="92">
        <v>90</v>
      </c>
      <c r="J345" s="92">
        <v>90</v>
      </c>
    </row>
    <row r="346" spans="1:806" x14ac:dyDescent="0.25">
      <c r="A346" s="161" t="s">
        <v>552</v>
      </c>
      <c r="B346" s="161" t="s">
        <v>4517</v>
      </c>
      <c r="C346" s="161" t="s">
        <v>1262</v>
      </c>
      <c r="D346" s="71" t="s">
        <v>4517</v>
      </c>
      <c r="E346" s="161" t="s">
        <v>4459</v>
      </c>
      <c r="F346" s="161">
        <v>3</v>
      </c>
      <c r="G346" s="161">
        <v>0</v>
      </c>
      <c r="H346" s="161">
        <v>0</v>
      </c>
      <c r="I346" s="161">
        <v>90</v>
      </c>
      <c r="J346" s="161">
        <v>90</v>
      </c>
    </row>
    <row r="347" spans="1:806" x14ac:dyDescent="0.25">
      <c r="A347" s="161" t="s">
        <v>552</v>
      </c>
      <c r="B347" s="161" t="s">
        <v>4517</v>
      </c>
      <c r="C347" s="161" t="s">
        <v>1262</v>
      </c>
      <c r="D347" s="71" t="s">
        <v>4517</v>
      </c>
      <c r="E347" s="161" t="s">
        <v>4458</v>
      </c>
      <c r="F347" s="161">
        <v>2</v>
      </c>
      <c r="G347" s="161">
        <v>0</v>
      </c>
      <c r="H347" s="161">
        <v>0</v>
      </c>
      <c r="I347" s="161">
        <v>90</v>
      </c>
      <c r="J347" s="161">
        <v>90</v>
      </c>
    </row>
    <row r="348" spans="1:806" x14ac:dyDescent="0.25">
      <c r="A348" s="161" t="s">
        <v>552</v>
      </c>
      <c r="B348" s="161" t="s">
        <v>4518</v>
      </c>
      <c r="C348" s="161" t="s">
        <v>1297</v>
      </c>
      <c r="D348" s="161" t="s">
        <v>4518</v>
      </c>
      <c r="E348" s="161" t="s">
        <v>4460</v>
      </c>
      <c r="F348" s="161">
        <v>12</v>
      </c>
      <c r="G348" s="161">
        <v>0</v>
      </c>
      <c r="H348" s="161">
        <v>0</v>
      </c>
      <c r="I348" s="161">
        <v>90</v>
      </c>
      <c r="J348" s="161">
        <v>90</v>
      </c>
    </row>
    <row r="349" spans="1:806" x14ac:dyDescent="0.25">
      <c r="A349" s="161" t="s">
        <v>552</v>
      </c>
      <c r="B349" s="161" t="s">
        <v>4518</v>
      </c>
      <c r="C349" s="161" t="s">
        <v>1297</v>
      </c>
      <c r="D349" s="161" t="s">
        <v>4518</v>
      </c>
      <c r="E349" s="161" t="s">
        <v>4459</v>
      </c>
      <c r="F349" s="161">
        <v>12</v>
      </c>
      <c r="G349" s="161">
        <v>0</v>
      </c>
      <c r="H349" s="161">
        <v>0</v>
      </c>
      <c r="I349" s="161">
        <v>90</v>
      </c>
      <c r="J349" s="161">
        <v>90</v>
      </c>
    </row>
    <row r="350" spans="1:806" ht="13" thickBot="1" x14ac:dyDescent="0.3">
      <c r="A350" s="71" t="s">
        <v>552</v>
      </c>
      <c r="B350" s="161" t="s">
        <v>4518</v>
      </c>
      <c r="C350" s="161" t="s">
        <v>1297</v>
      </c>
      <c r="D350" s="161" t="s">
        <v>4518</v>
      </c>
      <c r="E350" s="161" t="s">
        <v>4458</v>
      </c>
      <c r="F350" s="161">
        <v>11</v>
      </c>
      <c r="G350" s="161">
        <v>0</v>
      </c>
      <c r="H350" s="161">
        <v>0</v>
      </c>
      <c r="I350" s="161">
        <v>90</v>
      </c>
      <c r="J350" s="161">
        <v>90</v>
      </c>
    </row>
    <row r="351" spans="1:806" x14ac:dyDescent="0.25">
      <c r="A351" s="92" t="s">
        <v>848</v>
      </c>
      <c r="B351" s="92" t="s">
        <v>4519</v>
      </c>
      <c r="C351" s="92" t="s">
        <v>1262</v>
      </c>
      <c r="D351" s="92" t="s">
        <v>4519</v>
      </c>
      <c r="E351" s="92" t="s">
        <v>4460</v>
      </c>
      <c r="F351" s="92">
        <v>2</v>
      </c>
      <c r="G351" s="92">
        <v>0</v>
      </c>
      <c r="H351" s="92">
        <v>0</v>
      </c>
      <c r="I351" s="92">
        <v>90</v>
      </c>
      <c r="J351" s="92">
        <v>90</v>
      </c>
    </row>
    <row r="352" spans="1:806" x14ac:dyDescent="0.25">
      <c r="A352" t="s">
        <v>848</v>
      </c>
      <c r="B352" s="161" t="s">
        <v>4519</v>
      </c>
      <c r="C352" s="161" t="s">
        <v>1262</v>
      </c>
      <c r="D352" s="161" t="s">
        <v>4519</v>
      </c>
      <c r="E352" t="s">
        <v>4459</v>
      </c>
      <c r="F352" s="161">
        <v>2</v>
      </c>
      <c r="G352" s="161">
        <v>0</v>
      </c>
      <c r="H352" s="161">
        <v>0</v>
      </c>
      <c r="I352" s="161">
        <v>90</v>
      </c>
      <c r="J352" s="161">
        <v>90</v>
      </c>
    </row>
    <row r="353" spans="1:10" ht="13" thickBot="1" x14ac:dyDescent="0.3">
      <c r="A353" t="s">
        <v>848</v>
      </c>
      <c r="B353" s="161" t="s">
        <v>4519</v>
      </c>
      <c r="C353" s="161" t="s">
        <v>1262</v>
      </c>
      <c r="D353" s="161" t="s">
        <v>4519</v>
      </c>
      <c r="E353" t="s">
        <v>4458</v>
      </c>
      <c r="F353" s="161">
        <v>2</v>
      </c>
      <c r="G353" s="161">
        <v>0</v>
      </c>
      <c r="H353" s="161">
        <v>0</v>
      </c>
      <c r="I353" s="161">
        <v>90</v>
      </c>
      <c r="J353" s="161">
        <v>90</v>
      </c>
    </row>
    <row r="354" spans="1:10" x14ac:dyDescent="0.25">
      <c r="A354" s="92" t="s">
        <v>4520</v>
      </c>
      <c r="B354" s="92" t="s">
        <v>4521</v>
      </c>
      <c r="C354" s="92" t="s">
        <v>1246</v>
      </c>
      <c r="D354" s="92" t="s">
        <v>4521</v>
      </c>
      <c r="E354" s="92" t="s">
        <v>4465</v>
      </c>
      <c r="F354" s="92">
        <v>2</v>
      </c>
      <c r="G354" s="92">
        <v>0</v>
      </c>
      <c r="H354" s="92">
        <v>0</v>
      </c>
      <c r="I354" s="92">
        <v>90</v>
      </c>
      <c r="J354" s="92">
        <v>90</v>
      </c>
    </row>
    <row r="355" spans="1:10" x14ac:dyDescent="0.25">
      <c r="A355" s="71" t="s">
        <v>4520</v>
      </c>
      <c r="B355" s="15" t="s">
        <v>4521</v>
      </c>
      <c r="C355" s="71" t="s">
        <v>1246</v>
      </c>
      <c r="D355" s="15" t="s">
        <v>4521</v>
      </c>
      <c r="E355" s="161" t="s">
        <v>4464</v>
      </c>
      <c r="F355" s="161">
        <v>1</v>
      </c>
      <c r="G355" s="161">
        <v>0</v>
      </c>
      <c r="H355" s="161">
        <v>0</v>
      </c>
      <c r="I355" s="161">
        <v>90</v>
      </c>
      <c r="J355" s="161">
        <v>90</v>
      </c>
    </row>
    <row r="356" spans="1:10" x14ac:dyDescent="0.25">
      <c r="A356" s="71" t="s">
        <v>4520</v>
      </c>
      <c r="B356" s="15" t="s">
        <v>4521</v>
      </c>
      <c r="C356" s="71" t="s">
        <v>1246</v>
      </c>
      <c r="D356" s="15" t="s">
        <v>4521</v>
      </c>
      <c r="E356" s="161" t="s">
        <v>4460</v>
      </c>
      <c r="F356" s="161">
        <v>1</v>
      </c>
      <c r="G356" s="161">
        <v>0</v>
      </c>
      <c r="H356" s="161">
        <v>0</v>
      </c>
      <c r="I356" s="161">
        <v>90</v>
      </c>
      <c r="J356" s="161">
        <v>90</v>
      </c>
    </row>
    <row r="357" spans="1:10" x14ac:dyDescent="0.25">
      <c r="A357" s="71" t="s">
        <v>4520</v>
      </c>
      <c r="B357" s="15" t="s">
        <v>4521</v>
      </c>
      <c r="C357" s="71" t="s">
        <v>1246</v>
      </c>
      <c r="D357" s="15" t="s">
        <v>4521</v>
      </c>
      <c r="E357" s="161" t="s">
        <v>4459</v>
      </c>
      <c r="F357" s="161">
        <v>1</v>
      </c>
      <c r="G357" s="161">
        <v>0</v>
      </c>
      <c r="H357" s="161">
        <v>0</v>
      </c>
      <c r="I357" s="161">
        <v>90</v>
      </c>
      <c r="J357" s="161">
        <v>90</v>
      </c>
    </row>
    <row r="358" spans="1:10" x14ac:dyDescent="0.25">
      <c r="A358" s="71" t="s">
        <v>4520</v>
      </c>
      <c r="B358" s="15" t="s">
        <v>4522</v>
      </c>
      <c r="C358" s="161" t="s">
        <v>1297</v>
      </c>
      <c r="D358" s="15" t="s">
        <v>4522</v>
      </c>
      <c r="E358" s="161" t="s">
        <v>4465</v>
      </c>
      <c r="F358" s="161">
        <v>4</v>
      </c>
      <c r="G358" s="161">
        <v>0</v>
      </c>
      <c r="H358" s="161">
        <v>0</v>
      </c>
      <c r="I358" s="161">
        <v>90</v>
      </c>
      <c r="J358" s="161">
        <v>90</v>
      </c>
    </row>
    <row r="359" spans="1:10" x14ac:dyDescent="0.25">
      <c r="A359" s="71" t="s">
        <v>4520</v>
      </c>
      <c r="B359" s="15" t="s">
        <v>4522</v>
      </c>
      <c r="C359" s="161" t="s">
        <v>1297</v>
      </c>
      <c r="D359" s="15" t="s">
        <v>4522</v>
      </c>
      <c r="E359" s="161" t="s">
        <v>4464</v>
      </c>
      <c r="F359" s="161">
        <v>3</v>
      </c>
      <c r="G359" s="161">
        <v>0</v>
      </c>
      <c r="H359" s="161">
        <v>0</v>
      </c>
      <c r="I359" s="161">
        <v>90</v>
      </c>
      <c r="J359" s="161">
        <v>90</v>
      </c>
    </row>
    <row r="360" spans="1:10" x14ac:dyDescent="0.25">
      <c r="A360" s="71" t="s">
        <v>4520</v>
      </c>
      <c r="B360" s="15" t="s">
        <v>4522</v>
      </c>
      <c r="C360" s="161" t="s">
        <v>1297</v>
      </c>
      <c r="D360" s="15" t="s">
        <v>4522</v>
      </c>
      <c r="E360" s="161" t="s">
        <v>4460</v>
      </c>
      <c r="F360" s="161">
        <v>2</v>
      </c>
      <c r="G360" s="161">
        <v>0</v>
      </c>
      <c r="H360" s="161">
        <v>0</v>
      </c>
      <c r="I360" s="161">
        <v>90</v>
      </c>
      <c r="J360" s="161">
        <v>90</v>
      </c>
    </row>
    <row r="361" spans="1:10" ht="13" thickBot="1" x14ac:dyDescent="0.3">
      <c r="A361" s="71" t="s">
        <v>4520</v>
      </c>
      <c r="B361" s="15" t="s">
        <v>4522</v>
      </c>
      <c r="C361" s="161" t="s">
        <v>1297</v>
      </c>
      <c r="D361" s="15" t="s">
        <v>4522</v>
      </c>
      <c r="E361" s="161" t="s">
        <v>4459</v>
      </c>
      <c r="F361" s="161">
        <v>3</v>
      </c>
      <c r="G361" s="161">
        <v>0</v>
      </c>
      <c r="H361" s="161">
        <v>0</v>
      </c>
      <c r="I361" s="161">
        <v>90</v>
      </c>
      <c r="J361" s="161">
        <v>90</v>
      </c>
    </row>
    <row r="362" spans="1:10" x14ac:dyDescent="0.25">
      <c r="A362" s="92" t="s">
        <v>1145</v>
      </c>
      <c r="B362" s="92" t="s">
        <v>4523</v>
      </c>
      <c r="C362" s="92" t="s">
        <v>1297</v>
      </c>
      <c r="D362" s="92" t="s">
        <v>4523</v>
      </c>
      <c r="E362" s="92" t="s">
        <v>4474</v>
      </c>
      <c r="F362" s="92">
        <v>6</v>
      </c>
      <c r="G362" s="92">
        <v>0</v>
      </c>
      <c r="H362" s="92">
        <v>0</v>
      </c>
      <c r="I362" s="92">
        <v>90</v>
      </c>
      <c r="J362" s="92">
        <v>90</v>
      </c>
    </row>
    <row r="363" spans="1:10" x14ac:dyDescent="0.25">
      <c r="A363" s="15" t="s">
        <v>1145</v>
      </c>
      <c r="B363" s="15" t="s">
        <v>4523</v>
      </c>
      <c r="C363" s="27" t="s">
        <v>1297</v>
      </c>
      <c r="D363" s="15" t="s">
        <v>4523</v>
      </c>
      <c r="E363" s="27" t="s">
        <v>4460</v>
      </c>
      <c r="F363" s="60">
        <v>6</v>
      </c>
      <c r="G363" s="60">
        <v>0</v>
      </c>
      <c r="H363" s="60">
        <v>0</v>
      </c>
      <c r="I363" s="60">
        <v>90</v>
      </c>
      <c r="J363" s="60">
        <v>90</v>
      </c>
    </row>
    <row r="364" spans="1:10" x14ac:dyDescent="0.25">
      <c r="A364" s="15" t="s">
        <v>1145</v>
      </c>
      <c r="B364" s="15" t="s">
        <v>4523</v>
      </c>
      <c r="C364" s="27" t="s">
        <v>1297</v>
      </c>
      <c r="D364" s="15" t="s">
        <v>4523</v>
      </c>
      <c r="E364" s="27" t="s">
        <v>4459</v>
      </c>
      <c r="F364" s="60">
        <v>6</v>
      </c>
      <c r="G364" s="60">
        <v>0</v>
      </c>
      <c r="H364" s="60">
        <v>0</v>
      </c>
      <c r="I364" s="60">
        <v>90</v>
      </c>
      <c r="J364" s="60">
        <v>90</v>
      </c>
    </row>
    <row r="365" spans="1:10" x14ac:dyDescent="0.25">
      <c r="A365" s="15" t="s">
        <v>1145</v>
      </c>
      <c r="B365" s="15" t="s">
        <v>4523</v>
      </c>
      <c r="C365" s="27" t="s">
        <v>1297</v>
      </c>
      <c r="D365" s="15" t="s">
        <v>4523</v>
      </c>
      <c r="E365" s="27" t="s">
        <v>4458</v>
      </c>
      <c r="F365" s="60">
        <v>6</v>
      </c>
      <c r="G365" s="60">
        <v>0</v>
      </c>
      <c r="H365" s="60">
        <v>0</v>
      </c>
      <c r="I365" s="60">
        <v>90</v>
      </c>
      <c r="J365" s="60">
        <v>90</v>
      </c>
    </row>
    <row r="366" spans="1:10" x14ac:dyDescent="0.25">
      <c r="A366" s="60" t="s">
        <v>1145</v>
      </c>
      <c r="B366" s="60" t="s">
        <v>4524</v>
      </c>
      <c r="C366" s="60" t="s">
        <v>1262</v>
      </c>
      <c r="D366" s="60" t="s">
        <v>4524</v>
      </c>
      <c r="E366" s="60" t="s">
        <v>4474</v>
      </c>
      <c r="F366" s="60">
        <v>2</v>
      </c>
      <c r="G366" s="60">
        <v>0</v>
      </c>
      <c r="H366" s="60">
        <v>0</v>
      </c>
      <c r="I366" s="60">
        <v>90</v>
      </c>
      <c r="J366" s="60">
        <v>90</v>
      </c>
    </row>
    <row r="367" spans="1:10" x14ac:dyDescent="0.25">
      <c r="A367" s="60" t="s">
        <v>1145</v>
      </c>
      <c r="B367" s="60" t="s">
        <v>4524</v>
      </c>
      <c r="C367" s="60" t="s">
        <v>1262</v>
      </c>
      <c r="D367" s="60" t="s">
        <v>4524</v>
      </c>
      <c r="E367" s="60" t="s">
        <v>4460</v>
      </c>
      <c r="F367" s="60">
        <v>2</v>
      </c>
      <c r="G367" s="60">
        <v>0</v>
      </c>
      <c r="H367" s="60">
        <v>0</v>
      </c>
      <c r="I367" s="60">
        <v>90</v>
      </c>
      <c r="J367" s="60">
        <v>90</v>
      </c>
    </row>
    <row r="368" spans="1:10" x14ac:dyDescent="0.25">
      <c r="A368" s="60" t="s">
        <v>1145</v>
      </c>
      <c r="B368" s="60" t="s">
        <v>4524</v>
      </c>
      <c r="C368" s="60" t="s">
        <v>1262</v>
      </c>
      <c r="D368" s="60" t="s">
        <v>4524</v>
      </c>
      <c r="E368" s="60" t="s">
        <v>4459</v>
      </c>
      <c r="F368" s="60">
        <v>2</v>
      </c>
      <c r="G368" s="60">
        <v>0</v>
      </c>
      <c r="H368" s="60">
        <v>0</v>
      </c>
      <c r="I368" s="60">
        <v>90</v>
      </c>
      <c r="J368" s="60">
        <v>90</v>
      </c>
    </row>
    <row r="369" spans="1:10" x14ac:dyDescent="0.25">
      <c r="A369" s="60" t="s">
        <v>1145</v>
      </c>
      <c r="B369" s="60" t="s">
        <v>4524</v>
      </c>
      <c r="C369" s="60" t="s">
        <v>1262</v>
      </c>
      <c r="D369" s="60" t="s">
        <v>4524</v>
      </c>
      <c r="E369" s="60" t="s">
        <v>4458</v>
      </c>
      <c r="F369" s="60">
        <v>2</v>
      </c>
      <c r="G369" s="60">
        <v>0</v>
      </c>
      <c r="H369" s="60">
        <v>0</v>
      </c>
      <c r="I369" s="60">
        <v>90</v>
      </c>
      <c r="J369" s="60">
        <v>90</v>
      </c>
    </row>
    <row r="370" spans="1:10" x14ac:dyDescent="0.25">
      <c r="A370" s="60" t="s">
        <v>1145</v>
      </c>
      <c r="B370" s="60" t="s">
        <v>4525</v>
      </c>
      <c r="C370" s="60" t="s">
        <v>1246</v>
      </c>
      <c r="D370" s="60" t="s">
        <v>4525</v>
      </c>
      <c r="E370" s="60" t="s">
        <v>4474</v>
      </c>
      <c r="F370" s="60">
        <v>7</v>
      </c>
      <c r="G370" s="60">
        <v>0</v>
      </c>
      <c r="H370" s="60">
        <v>0</v>
      </c>
      <c r="I370" s="60">
        <v>90</v>
      </c>
      <c r="J370" s="60">
        <v>90</v>
      </c>
    </row>
    <row r="371" spans="1:10" x14ac:dyDescent="0.25">
      <c r="A371" s="60" t="s">
        <v>1145</v>
      </c>
      <c r="B371" s="60" t="s">
        <v>4525</v>
      </c>
      <c r="C371" s="60" t="s">
        <v>1246</v>
      </c>
      <c r="D371" s="60" t="s">
        <v>4525</v>
      </c>
      <c r="E371" s="60" t="s">
        <v>4460</v>
      </c>
      <c r="F371" s="60">
        <v>8</v>
      </c>
      <c r="G371" s="60">
        <v>0</v>
      </c>
      <c r="H371" s="60">
        <v>0</v>
      </c>
      <c r="I371" s="60">
        <v>90</v>
      </c>
      <c r="J371" s="60">
        <v>90</v>
      </c>
    </row>
    <row r="372" spans="1:10" x14ac:dyDescent="0.25">
      <c r="A372" s="60" t="s">
        <v>1145</v>
      </c>
      <c r="B372" s="60" t="s">
        <v>4525</v>
      </c>
      <c r="C372" s="60" t="s">
        <v>1246</v>
      </c>
      <c r="D372" s="60" t="s">
        <v>4525</v>
      </c>
      <c r="E372" s="60" t="s">
        <v>4459</v>
      </c>
      <c r="F372" s="60">
        <v>8</v>
      </c>
      <c r="G372" s="60">
        <v>0</v>
      </c>
      <c r="H372" s="60">
        <v>0</v>
      </c>
      <c r="I372" s="60">
        <v>90</v>
      </c>
      <c r="J372" s="60">
        <v>90</v>
      </c>
    </row>
    <row r="373" spans="1:10" x14ac:dyDescent="0.25">
      <c r="A373" s="60" t="s">
        <v>1145</v>
      </c>
      <c r="B373" s="60" t="s">
        <v>4525</v>
      </c>
      <c r="C373" s="60" t="s">
        <v>1246</v>
      </c>
      <c r="D373" s="60" t="s">
        <v>4525</v>
      </c>
      <c r="E373" s="60" t="s">
        <v>4458</v>
      </c>
      <c r="F373" s="60">
        <v>7</v>
      </c>
      <c r="G373" s="60">
        <v>0</v>
      </c>
      <c r="H373" s="60">
        <v>0</v>
      </c>
      <c r="I373" s="60">
        <v>90</v>
      </c>
      <c r="J373" s="60">
        <v>90</v>
      </c>
    </row>
    <row r="374" spans="1:10" x14ac:dyDescent="0.25">
      <c r="A374" s="60" t="s">
        <v>1145</v>
      </c>
      <c r="B374" s="60" t="s">
        <v>4526</v>
      </c>
      <c r="C374" s="60" t="s">
        <v>1251</v>
      </c>
      <c r="D374" s="60" t="s">
        <v>4526</v>
      </c>
      <c r="E374" s="60" t="s">
        <v>4474</v>
      </c>
      <c r="F374" s="60">
        <v>23</v>
      </c>
      <c r="G374" s="60">
        <v>0</v>
      </c>
      <c r="H374" s="60">
        <v>0</v>
      </c>
      <c r="I374" s="60">
        <v>90</v>
      </c>
      <c r="J374" s="60">
        <v>90</v>
      </c>
    </row>
    <row r="375" spans="1:10" x14ac:dyDescent="0.25">
      <c r="A375" s="60" t="s">
        <v>1145</v>
      </c>
      <c r="B375" s="60" t="s">
        <v>4526</v>
      </c>
      <c r="C375" s="60" t="s">
        <v>1251</v>
      </c>
      <c r="D375" s="60" t="s">
        <v>4526</v>
      </c>
      <c r="E375" s="60" t="s">
        <v>4460</v>
      </c>
      <c r="F375" s="60">
        <v>24</v>
      </c>
      <c r="G375" s="60">
        <v>0</v>
      </c>
      <c r="H375" s="60">
        <v>0</v>
      </c>
      <c r="I375" s="60">
        <v>90</v>
      </c>
      <c r="J375" s="60">
        <v>90</v>
      </c>
    </row>
    <row r="376" spans="1:10" x14ac:dyDescent="0.25">
      <c r="A376" s="60" t="s">
        <v>1145</v>
      </c>
      <c r="B376" s="60" t="s">
        <v>4526</v>
      </c>
      <c r="C376" s="60" t="s">
        <v>1251</v>
      </c>
      <c r="D376" s="60" t="s">
        <v>4526</v>
      </c>
      <c r="E376" s="60" t="s">
        <v>4459</v>
      </c>
      <c r="F376" s="60">
        <v>24</v>
      </c>
      <c r="G376" s="60">
        <v>0</v>
      </c>
      <c r="H376" s="60">
        <v>0</v>
      </c>
      <c r="I376" s="60">
        <v>90</v>
      </c>
      <c r="J376" s="60">
        <v>90</v>
      </c>
    </row>
    <row r="377" spans="1:10" x14ac:dyDescent="0.25">
      <c r="A377" s="60" t="s">
        <v>1145</v>
      </c>
      <c r="B377" s="60" t="s">
        <v>4526</v>
      </c>
      <c r="C377" s="60" t="s">
        <v>1251</v>
      </c>
      <c r="D377" s="60" t="s">
        <v>4526</v>
      </c>
      <c r="E377" s="60" t="s">
        <v>4458</v>
      </c>
      <c r="F377" s="60">
        <v>23</v>
      </c>
      <c r="G377" s="60">
        <v>0</v>
      </c>
      <c r="H377" s="60">
        <v>0</v>
      </c>
      <c r="I377" s="60">
        <v>90</v>
      </c>
      <c r="J377" s="60">
        <v>90</v>
      </c>
    </row>
    <row r="378" spans="1:10" x14ac:dyDescent="0.25">
      <c r="A378" s="60" t="s">
        <v>1145</v>
      </c>
      <c r="B378" s="60" t="s">
        <v>4527</v>
      </c>
      <c r="C378" s="60" t="s">
        <v>1345</v>
      </c>
      <c r="D378" s="60" t="s">
        <v>4527</v>
      </c>
      <c r="E378" s="60" t="s">
        <v>4474</v>
      </c>
      <c r="F378" s="60">
        <v>5</v>
      </c>
      <c r="G378" s="60">
        <v>0</v>
      </c>
      <c r="H378" s="60">
        <v>0</v>
      </c>
      <c r="I378" s="60">
        <v>90</v>
      </c>
      <c r="J378" s="60">
        <v>90</v>
      </c>
    </row>
    <row r="379" spans="1:10" x14ac:dyDescent="0.25">
      <c r="A379" s="60" t="s">
        <v>1145</v>
      </c>
      <c r="B379" s="60" t="s">
        <v>4527</v>
      </c>
      <c r="C379" s="60" t="s">
        <v>1345</v>
      </c>
      <c r="D379" s="60" t="s">
        <v>4527</v>
      </c>
      <c r="E379" s="60" t="s">
        <v>4460</v>
      </c>
      <c r="F379" s="60">
        <v>6</v>
      </c>
      <c r="G379" s="60">
        <v>0</v>
      </c>
      <c r="H379" s="60">
        <v>0</v>
      </c>
      <c r="I379" s="60">
        <v>90</v>
      </c>
      <c r="J379" s="60">
        <v>90</v>
      </c>
    </row>
    <row r="380" spans="1:10" x14ac:dyDescent="0.25">
      <c r="A380" s="60" t="s">
        <v>1145</v>
      </c>
      <c r="B380" s="60" t="s">
        <v>4527</v>
      </c>
      <c r="C380" s="60" t="s">
        <v>1345</v>
      </c>
      <c r="D380" s="60" t="s">
        <v>4527</v>
      </c>
      <c r="E380" s="60" t="s">
        <v>4459</v>
      </c>
      <c r="F380" s="60">
        <v>6</v>
      </c>
      <c r="G380" s="60">
        <v>0</v>
      </c>
      <c r="H380" s="60">
        <v>0</v>
      </c>
      <c r="I380" s="60">
        <v>90</v>
      </c>
      <c r="J380" s="60">
        <v>90</v>
      </c>
    </row>
    <row r="381" spans="1:10" ht="13" thickBot="1" x14ac:dyDescent="0.3">
      <c r="A381" s="60" t="s">
        <v>1145</v>
      </c>
      <c r="B381" s="60" t="s">
        <v>4527</v>
      </c>
      <c r="C381" s="60" t="s">
        <v>1345</v>
      </c>
      <c r="D381" s="60" t="s">
        <v>4527</v>
      </c>
      <c r="E381" s="60" t="s">
        <v>4458</v>
      </c>
      <c r="F381" s="60">
        <v>7</v>
      </c>
      <c r="G381" s="60">
        <v>0</v>
      </c>
      <c r="H381" s="60">
        <v>0</v>
      </c>
      <c r="I381" s="60">
        <v>90</v>
      </c>
      <c r="J381" s="60">
        <v>90</v>
      </c>
    </row>
    <row r="382" spans="1:10" x14ac:dyDescent="0.25">
      <c r="A382" s="92" t="s">
        <v>80</v>
      </c>
      <c r="B382" s="92" t="s">
        <v>2227</v>
      </c>
      <c r="C382" s="92" t="s">
        <v>1262</v>
      </c>
      <c r="D382" s="92" t="s">
        <v>2228</v>
      </c>
      <c r="E382" s="92" t="s">
        <v>4464</v>
      </c>
      <c r="F382" s="92">
        <v>60</v>
      </c>
      <c r="G382" s="92">
        <v>0</v>
      </c>
      <c r="H382" s="92">
        <v>65</v>
      </c>
      <c r="I382" s="92">
        <v>45</v>
      </c>
      <c r="J382" s="92">
        <v>90</v>
      </c>
    </row>
    <row r="383" spans="1:10" x14ac:dyDescent="0.25">
      <c r="A383" s="161" t="s">
        <v>80</v>
      </c>
      <c r="B383" s="161" t="s">
        <v>2227</v>
      </c>
      <c r="C383" s="161" t="s">
        <v>1262</v>
      </c>
      <c r="D383" s="161" t="s">
        <v>2228</v>
      </c>
      <c r="E383" s="161" t="s">
        <v>4463</v>
      </c>
      <c r="F383" s="161">
        <v>12</v>
      </c>
      <c r="G383" s="161">
        <v>0</v>
      </c>
      <c r="H383" s="161">
        <v>65</v>
      </c>
      <c r="I383" s="161">
        <v>45</v>
      </c>
      <c r="J383" s="161">
        <v>90</v>
      </c>
    </row>
    <row r="384" spans="1:10" x14ac:dyDescent="0.25">
      <c r="A384" s="161" t="s">
        <v>80</v>
      </c>
      <c r="B384" s="161" t="s">
        <v>2227</v>
      </c>
      <c r="C384" s="161" t="s">
        <v>1262</v>
      </c>
      <c r="D384" s="161" t="s">
        <v>2228</v>
      </c>
      <c r="E384" s="161" t="s">
        <v>4462</v>
      </c>
      <c r="F384" s="161">
        <v>60</v>
      </c>
      <c r="G384" s="161">
        <v>0</v>
      </c>
      <c r="H384" s="161">
        <v>65</v>
      </c>
      <c r="I384" s="161">
        <v>45</v>
      </c>
      <c r="J384" s="161">
        <v>90</v>
      </c>
    </row>
    <row r="385" spans="1:10" x14ac:dyDescent="0.25">
      <c r="A385" s="161" t="s">
        <v>80</v>
      </c>
      <c r="B385" s="161" t="s">
        <v>2227</v>
      </c>
      <c r="C385" s="161" t="s">
        <v>1262</v>
      </c>
      <c r="D385" s="161" t="s">
        <v>2228</v>
      </c>
      <c r="E385" s="161" t="s">
        <v>4460</v>
      </c>
      <c r="F385" s="161">
        <v>60</v>
      </c>
      <c r="G385" s="161">
        <v>0</v>
      </c>
      <c r="H385" s="161">
        <v>65</v>
      </c>
      <c r="I385" s="161">
        <v>90</v>
      </c>
      <c r="J385" s="161">
        <v>45</v>
      </c>
    </row>
    <row r="386" spans="1:10" x14ac:dyDescent="0.25">
      <c r="A386" s="161" t="s">
        <v>80</v>
      </c>
      <c r="B386" s="161" t="s">
        <v>2227</v>
      </c>
      <c r="C386" s="161" t="s">
        <v>1262</v>
      </c>
      <c r="D386" s="161" t="s">
        <v>2228</v>
      </c>
      <c r="E386" s="161" t="s">
        <v>4459</v>
      </c>
      <c r="F386" s="161">
        <v>60</v>
      </c>
      <c r="G386" s="161">
        <v>0</v>
      </c>
      <c r="H386" s="161">
        <v>65</v>
      </c>
      <c r="I386" s="161">
        <v>90</v>
      </c>
      <c r="J386" s="161">
        <v>45</v>
      </c>
    </row>
    <row r="387" spans="1:10" x14ac:dyDescent="0.25">
      <c r="A387" s="161" t="s">
        <v>80</v>
      </c>
      <c r="B387" s="161" t="s">
        <v>2227</v>
      </c>
      <c r="C387" s="161" t="s">
        <v>1262</v>
      </c>
      <c r="D387" s="161" t="s">
        <v>2228</v>
      </c>
      <c r="E387" s="161" t="s">
        <v>4458</v>
      </c>
      <c r="F387" s="161">
        <v>10</v>
      </c>
      <c r="G387" s="161">
        <v>0</v>
      </c>
      <c r="H387" s="161">
        <v>65</v>
      </c>
      <c r="I387" s="161">
        <v>90</v>
      </c>
      <c r="J387" s="161">
        <v>45</v>
      </c>
    </row>
    <row r="388" spans="1:10" x14ac:dyDescent="0.25">
      <c r="A388" s="161" t="s">
        <v>80</v>
      </c>
      <c r="B388" s="161" t="s">
        <v>2227</v>
      </c>
      <c r="C388" s="161" t="s">
        <v>1262</v>
      </c>
      <c r="D388" s="161" t="s">
        <v>2228</v>
      </c>
      <c r="E388" s="161" t="s">
        <v>4461</v>
      </c>
      <c r="F388" s="161">
        <v>60</v>
      </c>
      <c r="G388" s="161">
        <v>0</v>
      </c>
      <c r="H388" s="161">
        <v>65</v>
      </c>
      <c r="I388" s="161">
        <v>90</v>
      </c>
      <c r="J388" s="161">
        <v>45</v>
      </c>
    </row>
    <row r="389" spans="1:10" x14ac:dyDescent="0.25">
      <c r="A389" s="161" t="s">
        <v>80</v>
      </c>
      <c r="B389" s="161" t="s">
        <v>2227</v>
      </c>
      <c r="C389" s="161" t="s">
        <v>1262</v>
      </c>
      <c r="D389" s="161" t="s">
        <v>2231</v>
      </c>
      <c r="E389" s="161" t="s">
        <v>4464</v>
      </c>
      <c r="F389" s="161">
        <v>60</v>
      </c>
      <c r="G389" s="161">
        <v>0</v>
      </c>
      <c r="H389" s="161">
        <v>65</v>
      </c>
      <c r="I389" s="161">
        <v>45</v>
      </c>
      <c r="J389" s="161">
        <v>90</v>
      </c>
    </row>
    <row r="390" spans="1:10" x14ac:dyDescent="0.25">
      <c r="A390" s="161" t="s">
        <v>80</v>
      </c>
      <c r="B390" s="161" t="s">
        <v>2227</v>
      </c>
      <c r="C390" s="161" t="s">
        <v>1262</v>
      </c>
      <c r="D390" s="161" t="s">
        <v>2231</v>
      </c>
      <c r="E390" s="161" t="s">
        <v>4463</v>
      </c>
      <c r="F390" s="161">
        <v>12</v>
      </c>
      <c r="G390" s="161">
        <v>0</v>
      </c>
      <c r="H390" s="161">
        <v>65</v>
      </c>
      <c r="I390" s="161">
        <v>45</v>
      </c>
      <c r="J390" s="161">
        <v>90</v>
      </c>
    </row>
    <row r="391" spans="1:10" x14ac:dyDescent="0.25">
      <c r="A391" s="161" t="s">
        <v>80</v>
      </c>
      <c r="B391" s="161" t="s">
        <v>2227</v>
      </c>
      <c r="C391" s="161" t="s">
        <v>1262</v>
      </c>
      <c r="D391" s="161" t="s">
        <v>2231</v>
      </c>
      <c r="E391" s="161" t="s">
        <v>4462</v>
      </c>
      <c r="F391" s="161">
        <v>60</v>
      </c>
      <c r="G391" s="161">
        <v>0</v>
      </c>
      <c r="H391" s="161">
        <v>65</v>
      </c>
      <c r="I391" s="161">
        <v>45</v>
      </c>
      <c r="J391" s="161">
        <v>90</v>
      </c>
    </row>
    <row r="392" spans="1:10" x14ac:dyDescent="0.25">
      <c r="A392" s="161" t="s">
        <v>80</v>
      </c>
      <c r="B392" s="161" t="s">
        <v>2227</v>
      </c>
      <c r="C392" s="161" t="s">
        <v>1262</v>
      </c>
      <c r="D392" s="161" t="s">
        <v>2231</v>
      </c>
      <c r="E392" s="161" t="s">
        <v>4460</v>
      </c>
      <c r="F392" s="161">
        <v>60</v>
      </c>
      <c r="G392" s="161">
        <v>0</v>
      </c>
      <c r="H392" s="161">
        <v>65</v>
      </c>
      <c r="I392" s="161">
        <v>90</v>
      </c>
      <c r="J392" s="161">
        <v>45</v>
      </c>
    </row>
    <row r="393" spans="1:10" x14ac:dyDescent="0.25">
      <c r="A393" s="161" t="s">
        <v>80</v>
      </c>
      <c r="B393" s="161" t="s">
        <v>2227</v>
      </c>
      <c r="C393" s="161" t="s">
        <v>1262</v>
      </c>
      <c r="D393" s="161" t="s">
        <v>2231</v>
      </c>
      <c r="E393" s="161" t="s">
        <v>4459</v>
      </c>
      <c r="F393" s="161">
        <v>60</v>
      </c>
      <c r="G393" s="161">
        <v>0</v>
      </c>
      <c r="H393" s="161">
        <v>65</v>
      </c>
      <c r="I393" s="161">
        <v>90</v>
      </c>
      <c r="J393" s="161">
        <v>45</v>
      </c>
    </row>
    <row r="394" spans="1:10" x14ac:dyDescent="0.25">
      <c r="A394" s="161" t="s">
        <v>80</v>
      </c>
      <c r="B394" s="161" t="s">
        <v>2227</v>
      </c>
      <c r="C394" s="161" t="s">
        <v>1262</v>
      </c>
      <c r="D394" s="161" t="s">
        <v>2231</v>
      </c>
      <c r="E394" s="161" t="s">
        <v>4458</v>
      </c>
      <c r="F394" s="161">
        <v>10</v>
      </c>
      <c r="G394" s="161">
        <v>0</v>
      </c>
      <c r="H394" s="161">
        <v>65</v>
      </c>
      <c r="I394" s="161">
        <v>90</v>
      </c>
      <c r="J394" s="161">
        <v>45</v>
      </c>
    </row>
    <row r="395" spans="1:10" ht="13" thickBot="1" x14ac:dyDescent="0.3">
      <c r="A395" s="161" t="s">
        <v>80</v>
      </c>
      <c r="B395" s="161" t="s">
        <v>2227</v>
      </c>
      <c r="C395" s="161" t="s">
        <v>1262</v>
      </c>
      <c r="D395" s="161" t="s">
        <v>2231</v>
      </c>
      <c r="E395" s="161" t="s">
        <v>4461</v>
      </c>
      <c r="F395" s="161">
        <v>60</v>
      </c>
      <c r="G395" s="161">
        <v>0</v>
      </c>
      <c r="H395" s="161">
        <v>65</v>
      </c>
      <c r="I395" s="161">
        <v>90</v>
      </c>
      <c r="J395" s="161">
        <v>45</v>
      </c>
    </row>
    <row r="396" spans="1:10" x14ac:dyDescent="0.25">
      <c r="A396" s="92" t="s">
        <v>848</v>
      </c>
      <c r="B396" s="92" t="s">
        <v>1613</v>
      </c>
      <c r="C396" s="92" t="s">
        <v>1246</v>
      </c>
      <c r="D396" s="92" t="s">
        <v>2241</v>
      </c>
      <c r="E396" s="92" t="s">
        <v>4465</v>
      </c>
      <c r="F396" s="92">
        <v>50</v>
      </c>
      <c r="G396" s="92">
        <v>180</v>
      </c>
      <c r="H396" s="92">
        <v>750</v>
      </c>
      <c r="I396" s="92">
        <v>45</v>
      </c>
      <c r="J396" s="92">
        <v>90</v>
      </c>
    </row>
    <row r="397" spans="1:10" x14ac:dyDescent="0.25">
      <c r="A397" s="161" t="s">
        <v>848</v>
      </c>
      <c r="B397" s="161" t="s">
        <v>1613</v>
      </c>
      <c r="C397" s="161" t="s">
        <v>1246</v>
      </c>
      <c r="D397" s="161" t="s">
        <v>2241</v>
      </c>
      <c r="E397" s="161" t="s">
        <v>4464</v>
      </c>
      <c r="F397" s="161">
        <v>83</v>
      </c>
      <c r="G397" s="161">
        <v>180</v>
      </c>
      <c r="H397" s="161">
        <v>750</v>
      </c>
      <c r="I397" s="161">
        <v>45</v>
      </c>
      <c r="J397" s="161">
        <v>90</v>
      </c>
    </row>
    <row r="398" spans="1:10" x14ac:dyDescent="0.25">
      <c r="A398" s="161" t="s">
        <v>848</v>
      </c>
      <c r="B398" s="161" t="s">
        <v>1613</v>
      </c>
      <c r="C398" s="161" t="s">
        <v>1246</v>
      </c>
      <c r="D398" s="161" t="s">
        <v>2241</v>
      </c>
      <c r="E398" s="161" t="s">
        <v>4463</v>
      </c>
      <c r="F398" s="161">
        <v>50</v>
      </c>
      <c r="G398" s="161">
        <v>180</v>
      </c>
      <c r="H398" s="161">
        <v>750</v>
      </c>
      <c r="I398" s="161">
        <v>45</v>
      </c>
      <c r="J398" s="161">
        <v>90</v>
      </c>
    </row>
    <row r="399" spans="1:10" x14ac:dyDescent="0.25">
      <c r="A399" s="161" t="s">
        <v>848</v>
      </c>
      <c r="B399" s="161" t="s">
        <v>1613</v>
      </c>
      <c r="C399" s="161" t="s">
        <v>1246</v>
      </c>
      <c r="D399" s="161" t="s">
        <v>2241</v>
      </c>
      <c r="E399" s="161" t="s">
        <v>4462</v>
      </c>
      <c r="F399" s="161">
        <v>100</v>
      </c>
      <c r="G399" s="161">
        <v>150</v>
      </c>
      <c r="H399" s="161">
        <v>750</v>
      </c>
      <c r="I399" s="161">
        <v>45</v>
      </c>
      <c r="J399" s="161">
        <v>90</v>
      </c>
    </row>
    <row r="400" spans="1:10" x14ac:dyDescent="0.25">
      <c r="A400" s="161" t="s">
        <v>848</v>
      </c>
      <c r="B400" s="161" t="s">
        <v>1613</v>
      </c>
      <c r="C400" s="161" t="s">
        <v>1246</v>
      </c>
      <c r="D400" s="161" t="s">
        <v>2241</v>
      </c>
      <c r="E400" s="161" t="s">
        <v>4460</v>
      </c>
      <c r="F400" s="161">
        <v>50</v>
      </c>
      <c r="G400" s="161">
        <v>180</v>
      </c>
      <c r="H400" s="161">
        <v>750</v>
      </c>
      <c r="I400" s="161">
        <v>90</v>
      </c>
      <c r="J400" s="161">
        <v>45</v>
      </c>
    </row>
    <row r="401" spans="1:11" x14ac:dyDescent="0.25">
      <c r="A401" s="161" t="s">
        <v>848</v>
      </c>
      <c r="B401" s="161" t="s">
        <v>1613</v>
      </c>
      <c r="C401" s="161" t="s">
        <v>1246</v>
      </c>
      <c r="D401" s="161" t="s">
        <v>2241</v>
      </c>
      <c r="E401" s="161" t="s">
        <v>4459</v>
      </c>
      <c r="F401" s="161">
        <v>83</v>
      </c>
      <c r="G401" s="161">
        <v>180</v>
      </c>
      <c r="H401" s="161">
        <v>750</v>
      </c>
      <c r="I401" s="161">
        <v>90</v>
      </c>
      <c r="J401" s="161">
        <v>45</v>
      </c>
    </row>
    <row r="402" spans="1:11" x14ac:dyDescent="0.25">
      <c r="A402" s="161" t="s">
        <v>848</v>
      </c>
      <c r="B402" s="161" t="s">
        <v>1613</v>
      </c>
      <c r="C402" s="161" t="s">
        <v>1246</v>
      </c>
      <c r="D402" s="161" t="s">
        <v>2241</v>
      </c>
      <c r="E402" s="161" t="s">
        <v>4458</v>
      </c>
      <c r="F402" s="161">
        <v>50</v>
      </c>
      <c r="G402" s="161">
        <v>180</v>
      </c>
      <c r="H402" s="161">
        <v>750</v>
      </c>
      <c r="I402" s="161">
        <v>90</v>
      </c>
      <c r="J402" s="161">
        <v>45</v>
      </c>
      <c r="K402" s="161"/>
    </row>
    <row r="403" spans="1:11" x14ac:dyDescent="0.25">
      <c r="A403" s="161" t="s">
        <v>848</v>
      </c>
      <c r="B403" s="161" t="s">
        <v>1613</v>
      </c>
      <c r="C403" s="161" t="s">
        <v>1246</v>
      </c>
      <c r="D403" s="161" t="s">
        <v>2241</v>
      </c>
      <c r="E403" s="161" t="s">
        <v>4461</v>
      </c>
      <c r="F403" s="161">
        <v>100</v>
      </c>
      <c r="G403" s="161">
        <v>150</v>
      </c>
      <c r="H403" s="161">
        <v>750</v>
      </c>
      <c r="I403" s="161">
        <v>90</v>
      </c>
      <c r="J403" s="161">
        <v>45</v>
      </c>
      <c r="K403" s="161"/>
    </row>
    <row r="404" spans="1:11" x14ac:dyDescent="0.25">
      <c r="A404" s="161" t="s">
        <v>848</v>
      </c>
      <c r="B404" s="161" t="s">
        <v>1613</v>
      </c>
      <c r="C404" s="161" t="s">
        <v>1246</v>
      </c>
      <c r="D404" s="161" t="s">
        <v>2243</v>
      </c>
      <c r="E404" s="161" t="s">
        <v>4465</v>
      </c>
      <c r="F404" s="161">
        <v>50</v>
      </c>
      <c r="G404" s="161">
        <v>180</v>
      </c>
      <c r="H404" s="161">
        <v>750</v>
      </c>
      <c r="I404" s="161">
        <v>45</v>
      </c>
      <c r="J404" s="161">
        <v>90</v>
      </c>
      <c r="K404" s="161"/>
    </row>
    <row r="405" spans="1:11" x14ac:dyDescent="0.25">
      <c r="A405" s="161" t="s">
        <v>848</v>
      </c>
      <c r="B405" s="161" t="s">
        <v>1613</v>
      </c>
      <c r="C405" s="161" t="s">
        <v>1246</v>
      </c>
      <c r="D405" s="161" t="s">
        <v>2243</v>
      </c>
      <c r="E405" s="161" t="s">
        <v>4464</v>
      </c>
      <c r="F405" s="161">
        <v>83</v>
      </c>
      <c r="G405" s="161">
        <v>180</v>
      </c>
      <c r="H405" s="161">
        <v>750</v>
      </c>
      <c r="I405" s="161">
        <v>45</v>
      </c>
      <c r="J405" s="161">
        <v>90</v>
      </c>
      <c r="K405" s="161"/>
    </row>
    <row r="406" spans="1:11" x14ac:dyDescent="0.25">
      <c r="A406" s="161" t="s">
        <v>848</v>
      </c>
      <c r="B406" s="161" t="s">
        <v>1613</v>
      </c>
      <c r="C406" s="161" t="s">
        <v>1246</v>
      </c>
      <c r="D406" s="161" t="s">
        <v>2243</v>
      </c>
      <c r="E406" s="161" t="s">
        <v>4463</v>
      </c>
      <c r="F406" s="161">
        <v>50</v>
      </c>
      <c r="G406" s="161">
        <v>180</v>
      </c>
      <c r="H406" s="161">
        <v>750</v>
      </c>
      <c r="I406" s="161">
        <v>45</v>
      </c>
      <c r="J406" s="161">
        <v>90</v>
      </c>
      <c r="K406" s="161"/>
    </row>
    <row r="407" spans="1:11" x14ac:dyDescent="0.25">
      <c r="A407" s="161" t="s">
        <v>848</v>
      </c>
      <c r="B407" s="161" t="s">
        <v>1613</v>
      </c>
      <c r="C407" s="161" t="s">
        <v>1246</v>
      </c>
      <c r="D407" s="161" t="s">
        <v>2243</v>
      </c>
      <c r="E407" s="161" t="s">
        <v>4462</v>
      </c>
      <c r="F407" s="161">
        <v>100</v>
      </c>
      <c r="G407" s="161">
        <v>150</v>
      </c>
      <c r="H407" s="161">
        <v>750</v>
      </c>
      <c r="I407" s="161">
        <v>45</v>
      </c>
      <c r="J407" s="161">
        <v>90</v>
      </c>
      <c r="K407" s="161"/>
    </row>
    <row r="408" spans="1:11" x14ac:dyDescent="0.25">
      <c r="A408" s="161" t="s">
        <v>848</v>
      </c>
      <c r="B408" s="161" t="s">
        <v>1613</v>
      </c>
      <c r="C408" s="161" t="s">
        <v>1246</v>
      </c>
      <c r="D408" s="161" t="s">
        <v>2243</v>
      </c>
      <c r="E408" s="161" t="s">
        <v>4460</v>
      </c>
      <c r="F408" s="161">
        <v>50</v>
      </c>
      <c r="G408" s="161">
        <v>180</v>
      </c>
      <c r="H408" s="161">
        <v>750</v>
      </c>
      <c r="I408" s="161">
        <v>90</v>
      </c>
      <c r="J408" s="161">
        <v>45</v>
      </c>
      <c r="K408" s="161"/>
    </row>
    <row r="409" spans="1:11" x14ac:dyDescent="0.25">
      <c r="A409" s="161" t="s">
        <v>848</v>
      </c>
      <c r="B409" s="161" t="s">
        <v>1613</v>
      </c>
      <c r="C409" s="161" t="s">
        <v>1246</v>
      </c>
      <c r="D409" s="161" t="s">
        <v>2243</v>
      </c>
      <c r="E409" s="161" t="s">
        <v>4459</v>
      </c>
      <c r="F409" s="161">
        <v>83</v>
      </c>
      <c r="G409" s="161">
        <v>180</v>
      </c>
      <c r="H409" s="161">
        <v>750</v>
      </c>
      <c r="I409" s="161">
        <v>90</v>
      </c>
      <c r="J409" s="161">
        <v>45</v>
      </c>
      <c r="K409" s="161"/>
    </row>
    <row r="410" spans="1:11" x14ac:dyDescent="0.25">
      <c r="A410" s="161" t="s">
        <v>848</v>
      </c>
      <c r="B410" s="161" t="s">
        <v>1613</v>
      </c>
      <c r="C410" s="161" t="s">
        <v>1246</v>
      </c>
      <c r="D410" s="161" t="s">
        <v>2243</v>
      </c>
      <c r="E410" s="161" t="s">
        <v>4458</v>
      </c>
      <c r="F410" s="161">
        <v>50</v>
      </c>
      <c r="G410" s="161">
        <v>180</v>
      </c>
      <c r="H410" s="161">
        <v>750</v>
      </c>
      <c r="I410" s="161">
        <v>90</v>
      </c>
      <c r="J410" s="161">
        <v>45</v>
      </c>
      <c r="K410" s="161"/>
    </row>
    <row r="411" spans="1:11" x14ac:dyDescent="0.25">
      <c r="A411" s="161" t="s">
        <v>848</v>
      </c>
      <c r="B411" s="161" t="s">
        <v>1613</v>
      </c>
      <c r="C411" s="161" t="s">
        <v>1246</v>
      </c>
      <c r="D411" s="161" t="s">
        <v>2243</v>
      </c>
      <c r="E411" s="161" t="s">
        <v>4461</v>
      </c>
      <c r="F411" s="161">
        <v>100</v>
      </c>
      <c r="G411" s="161">
        <v>150</v>
      </c>
      <c r="H411" s="161">
        <v>750</v>
      </c>
      <c r="I411" s="161">
        <v>90</v>
      </c>
      <c r="J411" s="161">
        <v>45</v>
      </c>
    </row>
    <row r="412" spans="1:11" x14ac:dyDescent="0.25">
      <c r="A412" s="161" t="s">
        <v>848</v>
      </c>
      <c r="B412" s="161" t="s">
        <v>1613</v>
      </c>
      <c r="C412" s="161" t="s">
        <v>1246</v>
      </c>
      <c r="D412" s="161" t="s">
        <v>2244</v>
      </c>
      <c r="E412" s="161" t="s">
        <v>4465</v>
      </c>
      <c r="F412" s="161">
        <v>50</v>
      </c>
      <c r="G412" s="161">
        <v>180</v>
      </c>
      <c r="H412" s="161">
        <v>750</v>
      </c>
      <c r="I412" s="161">
        <v>45</v>
      </c>
      <c r="J412" s="161">
        <v>90</v>
      </c>
      <c r="K412" s="161"/>
    </row>
    <row r="413" spans="1:11" x14ac:dyDescent="0.25">
      <c r="A413" s="161" t="s">
        <v>848</v>
      </c>
      <c r="B413" s="161" t="s">
        <v>1613</v>
      </c>
      <c r="C413" s="161" t="s">
        <v>1246</v>
      </c>
      <c r="D413" s="161" t="s">
        <v>2244</v>
      </c>
      <c r="E413" s="161" t="s">
        <v>4464</v>
      </c>
      <c r="F413" s="161">
        <v>83</v>
      </c>
      <c r="G413" s="161">
        <v>180</v>
      </c>
      <c r="H413" s="161">
        <v>750</v>
      </c>
      <c r="I413" s="161">
        <v>45</v>
      </c>
      <c r="J413" s="161">
        <v>90</v>
      </c>
      <c r="K413" s="161"/>
    </row>
    <row r="414" spans="1:11" x14ac:dyDescent="0.25">
      <c r="A414" s="161" t="s">
        <v>848</v>
      </c>
      <c r="B414" s="161" t="s">
        <v>1613</v>
      </c>
      <c r="C414" s="161" t="s">
        <v>1246</v>
      </c>
      <c r="D414" s="161" t="s">
        <v>2244</v>
      </c>
      <c r="E414" s="161" t="s">
        <v>4463</v>
      </c>
      <c r="F414" s="161">
        <v>50</v>
      </c>
      <c r="G414" s="161">
        <v>180</v>
      </c>
      <c r="H414" s="161">
        <v>750</v>
      </c>
      <c r="I414" s="161">
        <v>45</v>
      </c>
      <c r="J414" s="161">
        <v>90</v>
      </c>
      <c r="K414" s="161"/>
    </row>
    <row r="415" spans="1:11" x14ac:dyDescent="0.25">
      <c r="A415" s="161" t="s">
        <v>848</v>
      </c>
      <c r="B415" s="161" t="s">
        <v>1613</v>
      </c>
      <c r="C415" s="161" t="s">
        <v>1246</v>
      </c>
      <c r="D415" s="161" t="s">
        <v>2244</v>
      </c>
      <c r="E415" s="161" t="s">
        <v>4462</v>
      </c>
      <c r="F415" s="161">
        <v>100</v>
      </c>
      <c r="G415" s="161">
        <v>150</v>
      </c>
      <c r="H415" s="161">
        <v>750</v>
      </c>
      <c r="I415" s="161">
        <v>45</v>
      </c>
      <c r="J415" s="161">
        <v>90</v>
      </c>
      <c r="K415" s="161"/>
    </row>
    <row r="416" spans="1:11" x14ac:dyDescent="0.25">
      <c r="A416" s="161" t="s">
        <v>848</v>
      </c>
      <c r="B416" s="161" t="s">
        <v>1613</v>
      </c>
      <c r="C416" s="161" t="s">
        <v>1246</v>
      </c>
      <c r="D416" s="161" t="s">
        <v>2244</v>
      </c>
      <c r="E416" s="161" t="s">
        <v>4460</v>
      </c>
      <c r="F416" s="161">
        <v>50</v>
      </c>
      <c r="G416" s="161">
        <v>180</v>
      </c>
      <c r="H416" s="161">
        <v>750</v>
      </c>
      <c r="I416" s="161">
        <v>90</v>
      </c>
      <c r="J416" s="161">
        <v>45</v>
      </c>
      <c r="K416" s="161"/>
    </row>
    <row r="417" spans="1:11" x14ac:dyDescent="0.25">
      <c r="A417" s="161" t="s">
        <v>848</v>
      </c>
      <c r="B417" s="161" t="s">
        <v>1613</v>
      </c>
      <c r="C417" s="161" t="s">
        <v>1246</v>
      </c>
      <c r="D417" s="161" t="s">
        <v>2244</v>
      </c>
      <c r="E417" s="161" t="s">
        <v>4459</v>
      </c>
      <c r="F417" s="161">
        <v>83</v>
      </c>
      <c r="G417" s="161">
        <v>180</v>
      </c>
      <c r="H417" s="161">
        <v>750</v>
      </c>
      <c r="I417" s="161">
        <v>90</v>
      </c>
      <c r="J417" s="161">
        <v>45</v>
      </c>
      <c r="K417" s="161"/>
    </row>
    <row r="418" spans="1:11" x14ac:dyDescent="0.25">
      <c r="A418" s="161" t="s">
        <v>848</v>
      </c>
      <c r="B418" s="161" t="s">
        <v>1613</v>
      </c>
      <c r="C418" s="161" t="s">
        <v>1246</v>
      </c>
      <c r="D418" s="161" t="s">
        <v>2244</v>
      </c>
      <c r="E418" s="161" t="s">
        <v>4458</v>
      </c>
      <c r="F418" s="161">
        <v>50</v>
      </c>
      <c r="G418" s="161">
        <v>180</v>
      </c>
      <c r="H418" s="161">
        <v>750</v>
      </c>
      <c r="I418" s="161">
        <v>90</v>
      </c>
      <c r="J418" s="161">
        <v>45</v>
      </c>
      <c r="K418" s="161"/>
    </row>
    <row r="419" spans="1:11" x14ac:dyDescent="0.25">
      <c r="A419" s="161" t="s">
        <v>848</v>
      </c>
      <c r="B419" s="161" t="s">
        <v>1613</v>
      </c>
      <c r="C419" s="161" t="s">
        <v>1246</v>
      </c>
      <c r="D419" s="161" t="s">
        <v>2244</v>
      </c>
      <c r="E419" s="161" t="s">
        <v>4461</v>
      </c>
      <c r="F419" s="161">
        <v>100</v>
      </c>
      <c r="G419" s="161">
        <v>150</v>
      </c>
      <c r="H419" s="161">
        <v>750</v>
      </c>
      <c r="I419" s="161">
        <v>90</v>
      </c>
      <c r="J419" s="161">
        <v>45</v>
      </c>
    </row>
    <row r="420" spans="1:11" x14ac:dyDescent="0.25">
      <c r="A420" s="161" t="s">
        <v>848</v>
      </c>
      <c r="B420" s="161" t="s">
        <v>1613</v>
      </c>
      <c r="C420" s="161" t="s">
        <v>1246</v>
      </c>
      <c r="D420" s="161" t="s">
        <v>2245</v>
      </c>
      <c r="E420" s="161" t="s">
        <v>4465</v>
      </c>
      <c r="F420" s="161">
        <v>50</v>
      </c>
      <c r="G420" s="161">
        <v>180</v>
      </c>
      <c r="H420" s="161">
        <v>750</v>
      </c>
      <c r="I420" s="161">
        <v>45</v>
      </c>
      <c r="J420" s="161">
        <v>90</v>
      </c>
      <c r="K420" s="161"/>
    </row>
    <row r="421" spans="1:11" x14ac:dyDescent="0.25">
      <c r="A421" s="161" t="s">
        <v>848</v>
      </c>
      <c r="B421" s="161" t="s">
        <v>1613</v>
      </c>
      <c r="C421" s="161" t="s">
        <v>1246</v>
      </c>
      <c r="D421" s="161" t="s">
        <v>2245</v>
      </c>
      <c r="E421" s="161" t="s">
        <v>4464</v>
      </c>
      <c r="F421" s="161">
        <v>83</v>
      </c>
      <c r="G421" s="161">
        <v>180</v>
      </c>
      <c r="H421" s="161">
        <v>750</v>
      </c>
      <c r="I421" s="161">
        <v>45</v>
      </c>
      <c r="J421" s="161">
        <v>90</v>
      </c>
      <c r="K421" s="161"/>
    </row>
    <row r="422" spans="1:11" x14ac:dyDescent="0.25">
      <c r="A422" s="161" t="s">
        <v>848</v>
      </c>
      <c r="B422" s="161" t="s">
        <v>1613</v>
      </c>
      <c r="C422" s="161" t="s">
        <v>1246</v>
      </c>
      <c r="D422" s="161" t="s">
        <v>2245</v>
      </c>
      <c r="E422" s="161" t="s">
        <v>4463</v>
      </c>
      <c r="F422" s="161">
        <v>50</v>
      </c>
      <c r="G422" s="161">
        <v>180</v>
      </c>
      <c r="H422" s="161">
        <v>750</v>
      </c>
      <c r="I422" s="161">
        <v>45</v>
      </c>
      <c r="J422" s="161">
        <v>90</v>
      </c>
      <c r="K422" s="161"/>
    </row>
    <row r="423" spans="1:11" x14ac:dyDescent="0.25">
      <c r="A423" s="161" t="s">
        <v>848</v>
      </c>
      <c r="B423" s="161" t="s">
        <v>1613</v>
      </c>
      <c r="C423" s="161" t="s">
        <v>1246</v>
      </c>
      <c r="D423" s="161" t="s">
        <v>2245</v>
      </c>
      <c r="E423" s="161" t="s">
        <v>4462</v>
      </c>
      <c r="F423" s="161">
        <v>100</v>
      </c>
      <c r="G423" s="161">
        <v>150</v>
      </c>
      <c r="H423" s="161">
        <v>750</v>
      </c>
      <c r="I423" s="161">
        <v>45</v>
      </c>
      <c r="J423" s="161">
        <v>90</v>
      </c>
      <c r="K423" s="161"/>
    </row>
    <row r="424" spans="1:11" x14ac:dyDescent="0.25">
      <c r="A424" s="161" t="s">
        <v>848</v>
      </c>
      <c r="B424" s="161" t="s">
        <v>1613</v>
      </c>
      <c r="C424" s="161" t="s">
        <v>1246</v>
      </c>
      <c r="D424" s="161" t="s">
        <v>2245</v>
      </c>
      <c r="E424" s="161" t="s">
        <v>4460</v>
      </c>
      <c r="F424" s="161">
        <v>50</v>
      </c>
      <c r="G424" s="161">
        <v>180</v>
      </c>
      <c r="H424" s="161">
        <v>750</v>
      </c>
      <c r="I424" s="161">
        <v>90</v>
      </c>
      <c r="J424" s="161">
        <v>45</v>
      </c>
      <c r="K424" s="161"/>
    </row>
    <row r="425" spans="1:11" x14ac:dyDescent="0.25">
      <c r="A425" s="161" t="s">
        <v>848</v>
      </c>
      <c r="B425" s="161" t="s">
        <v>1613</v>
      </c>
      <c r="C425" s="161" t="s">
        <v>1246</v>
      </c>
      <c r="D425" s="161" t="s">
        <v>2245</v>
      </c>
      <c r="E425" s="161" t="s">
        <v>4459</v>
      </c>
      <c r="F425" s="161">
        <v>83</v>
      </c>
      <c r="G425" s="161">
        <v>180</v>
      </c>
      <c r="H425" s="161">
        <v>750</v>
      </c>
      <c r="I425" s="161">
        <v>90</v>
      </c>
      <c r="J425" s="161">
        <v>45</v>
      </c>
      <c r="K425" s="161"/>
    </row>
    <row r="426" spans="1:11" x14ac:dyDescent="0.25">
      <c r="A426" s="161" t="s">
        <v>848</v>
      </c>
      <c r="B426" s="161" t="s">
        <v>1613</v>
      </c>
      <c r="C426" s="161" t="s">
        <v>1246</v>
      </c>
      <c r="D426" s="161" t="s">
        <v>2245</v>
      </c>
      <c r="E426" s="161" t="s">
        <v>4458</v>
      </c>
      <c r="F426" s="161">
        <v>50</v>
      </c>
      <c r="G426" s="161">
        <v>180</v>
      </c>
      <c r="H426" s="161">
        <v>750</v>
      </c>
      <c r="I426" s="161">
        <v>90</v>
      </c>
      <c r="J426" s="161">
        <v>45</v>
      </c>
      <c r="K426" s="161"/>
    </row>
    <row r="427" spans="1:11" ht="13" thickBot="1" x14ac:dyDescent="0.3">
      <c r="A427" s="161" t="s">
        <v>848</v>
      </c>
      <c r="B427" s="161" t="s">
        <v>1613</v>
      </c>
      <c r="C427" s="161" t="s">
        <v>1246</v>
      </c>
      <c r="D427" s="161" t="s">
        <v>2245</v>
      </c>
      <c r="E427" s="161" t="s">
        <v>4461</v>
      </c>
      <c r="F427" s="161">
        <v>100</v>
      </c>
      <c r="G427" s="161">
        <v>150</v>
      </c>
      <c r="H427" s="161">
        <v>750</v>
      </c>
      <c r="I427" s="161">
        <v>90</v>
      </c>
      <c r="J427" s="161">
        <v>45</v>
      </c>
    </row>
    <row r="428" spans="1:11" x14ac:dyDescent="0.25">
      <c r="A428" s="92" t="s">
        <v>1343</v>
      </c>
      <c r="B428" s="92" t="s">
        <v>2259</v>
      </c>
      <c r="C428" s="92" t="s">
        <v>1345</v>
      </c>
      <c r="D428" s="92" t="s">
        <v>2261</v>
      </c>
      <c r="E428" s="92" t="s">
        <v>4465</v>
      </c>
      <c r="F428" s="92">
        <v>46</v>
      </c>
      <c r="G428" s="92">
        <v>0</v>
      </c>
      <c r="H428" s="92">
        <v>46</v>
      </c>
      <c r="I428" s="92">
        <v>45</v>
      </c>
      <c r="J428" s="92">
        <v>90</v>
      </c>
    </row>
    <row r="429" spans="1:11" x14ac:dyDescent="0.25">
      <c r="A429" s="161" t="s">
        <v>1343</v>
      </c>
      <c r="B429" s="161" t="s">
        <v>2259</v>
      </c>
      <c r="C429" s="161" t="s">
        <v>1345</v>
      </c>
      <c r="D429" s="161" t="s">
        <v>2261</v>
      </c>
      <c r="E429" s="161" t="s">
        <v>4464</v>
      </c>
      <c r="F429" s="161">
        <v>12</v>
      </c>
      <c r="G429" s="161">
        <v>0</v>
      </c>
      <c r="H429" s="161">
        <v>46</v>
      </c>
      <c r="I429" s="161">
        <v>45</v>
      </c>
      <c r="J429" s="161">
        <v>90</v>
      </c>
    </row>
    <row r="430" spans="1:11" x14ac:dyDescent="0.25">
      <c r="A430" s="161" t="s">
        <v>1343</v>
      </c>
      <c r="B430" s="161" t="s">
        <v>2259</v>
      </c>
      <c r="C430" s="161" t="s">
        <v>1345</v>
      </c>
      <c r="D430" s="161" t="s">
        <v>2261</v>
      </c>
      <c r="E430" s="161" t="s">
        <v>4463</v>
      </c>
      <c r="F430" s="161">
        <v>27</v>
      </c>
      <c r="G430" s="161">
        <v>6</v>
      </c>
      <c r="H430" s="161">
        <v>46</v>
      </c>
      <c r="I430" s="161">
        <v>34</v>
      </c>
      <c r="J430" s="161">
        <v>90</v>
      </c>
    </row>
    <row r="431" spans="1:11" x14ac:dyDescent="0.25">
      <c r="A431" s="161" t="s">
        <v>1343</v>
      </c>
      <c r="B431" s="161" t="s">
        <v>2259</v>
      </c>
      <c r="C431" s="161" t="s">
        <v>1345</v>
      </c>
      <c r="D431" s="161" t="s">
        <v>2261</v>
      </c>
      <c r="E431" s="161" t="s">
        <v>4462</v>
      </c>
      <c r="F431" s="161">
        <v>46</v>
      </c>
      <c r="G431" s="161">
        <v>0</v>
      </c>
      <c r="H431" s="161">
        <v>46</v>
      </c>
      <c r="I431" s="161">
        <v>45</v>
      </c>
      <c r="J431" s="161">
        <v>90</v>
      </c>
    </row>
    <row r="432" spans="1:11" x14ac:dyDescent="0.25">
      <c r="A432" s="161" t="s">
        <v>1343</v>
      </c>
      <c r="B432" s="161" t="s">
        <v>2259</v>
      </c>
      <c r="C432" s="161" t="s">
        <v>1345</v>
      </c>
      <c r="D432" s="161" t="s">
        <v>2261</v>
      </c>
      <c r="E432" s="161" t="s">
        <v>4460</v>
      </c>
      <c r="F432" s="161">
        <v>46</v>
      </c>
      <c r="G432" s="161">
        <v>0</v>
      </c>
      <c r="H432" s="161">
        <v>46</v>
      </c>
      <c r="I432" s="161">
        <v>90</v>
      </c>
      <c r="J432" s="161">
        <v>45</v>
      </c>
    </row>
    <row r="433" spans="1:10" x14ac:dyDescent="0.25">
      <c r="A433" s="161" t="s">
        <v>1343</v>
      </c>
      <c r="B433" s="161" t="s">
        <v>2259</v>
      </c>
      <c r="C433" s="161" t="s">
        <v>1345</v>
      </c>
      <c r="D433" s="161" t="s">
        <v>2261</v>
      </c>
      <c r="E433" s="161" t="s">
        <v>4459</v>
      </c>
      <c r="F433" s="161">
        <v>8</v>
      </c>
      <c r="G433" s="161">
        <v>0</v>
      </c>
      <c r="H433" s="161">
        <v>46</v>
      </c>
      <c r="I433" s="161">
        <v>90</v>
      </c>
      <c r="J433" s="161">
        <v>45</v>
      </c>
    </row>
    <row r="434" spans="1:10" x14ac:dyDescent="0.25">
      <c r="A434" s="161" t="s">
        <v>1343</v>
      </c>
      <c r="B434" s="161" t="s">
        <v>2259</v>
      </c>
      <c r="C434" s="161" t="s">
        <v>1345</v>
      </c>
      <c r="D434" s="161" t="s">
        <v>2261</v>
      </c>
      <c r="E434" s="161" t="s">
        <v>4458</v>
      </c>
      <c r="F434" s="161">
        <v>3</v>
      </c>
      <c r="G434" s="161">
        <v>0</v>
      </c>
      <c r="H434" s="161">
        <v>46</v>
      </c>
      <c r="I434" s="161">
        <v>90</v>
      </c>
      <c r="J434" s="161">
        <v>90</v>
      </c>
    </row>
    <row r="435" spans="1:10" ht="13" thickBot="1" x14ac:dyDescent="0.3">
      <c r="A435" s="161" t="s">
        <v>1343</v>
      </c>
      <c r="B435" s="161" t="s">
        <v>2259</v>
      </c>
      <c r="C435" s="161" t="s">
        <v>1345</v>
      </c>
      <c r="D435" s="161" t="s">
        <v>2261</v>
      </c>
      <c r="E435" s="161" t="s">
        <v>4461</v>
      </c>
      <c r="F435" s="161">
        <v>46</v>
      </c>
      <c r="G435" s="161">
        <v>0</v>
      </c>
      <c r="H435" s="161">
        <v>46</v>
      </c>
      <c r="I435" s="161">
        <v>90</v>
      </c>
      <c r="J435" s="161">
        <v>45</v>
      </c>
    </row>
    <row r="436" spans="1:10" x14ac:dyDescent="0.25">
      <c r="A436" s="92" t="s">
        <v>444</v>
      </c>
      <c r="B436" s="92" t="s">
        <v>4528</v>
      </c>
      <c r="C436" s="92" t="s">
        <v>1262</v>
      </c>
      <c r="D436" s="92" t="s">
        <v>2270</v>
      </c>
      <c r="E436" s="92" t="s">
        <v>4529</v>
      </c>
      <c r="F436" s="92">
        <v>10</v>
      </c>
      <c r="G436" s="92">
        <v>0</v>
      </c>
      <c r="H436" s="92">
        <v>25</v>
      </c>
      <c r="I436" s="92">
        <v>90</v>
      </c>
      <c r="J436" s="92">
        <v>45</v>
      </c>
    </row>
    <row r="437" spans="1:10" x14ac:dyDescent="0.25">
      <c r="A437" s="161" t="s">
        <v>444</v>
      </c>
      <c r="B437" s="161" t="s">
        <v>4528</v>
      </c>
      <c r="C437" s="161" t="s">
        <v>1262</v>
      </c>
      <c r="D437" s="161" t="s">
        <v>2270</v>
      </c>
      <c r="E437" s="161" t="s">
        <v>4530</v>
      </c>
      <c r="F437" s="161">
        <v>10</v>
      </c>
      <c r="G437" s="161">
        <v>0</v>
      </c>
      <c r="H437" s="161">
        <v>25</v>
      </c>
      <c r="I437" s="161">
        <v>90</v>
      </c>
      <c r="J437" s="161">
        <v>45</v>
      </c>
    </row>
    <row r="438" spans="1:10" x14ac:dyDescent="0.25">
      <c r="A438" s="161" t="s">
        <v>444</v>
      </c>
      <c r="B438" s="161" t="s">
        <v>4528</v>
      </c>
      <c r="C438" s="161" t="s">
        <v>1262</v>
      </c>
      <c r="D438" s="161" t="s">
        <v>2270</v>
      </c>
      <c r="E438" s="161" t="s">
        <v>4531</v>
      </c>
      <c r="F438" s="161">
        <v>10</v>
      </c>
      <c r="G438" s="161">
        <v>0</v>
      </c>
      <c r="H438" s="161">
        <v>25</v>
      </c>
      <c r="I438" s="161">
        <v>90</v>
      </c>
      <c r="J438" s="161">
        <v>45</v>
      </c>
    </row>
    <row r="439" spans="1:10" x14ac:dyDescent="0.25">
      <c r="A439" s="161" t="s">
        <v>444</v>
      </c>
      <c r="B439" s="161" t="s">
        <v>4528</v>
      </c>
      <c r="C439" s="161" t="s">
        <v>1262</v>
      </c>
      <c r="D439" s="161" t="s">
        <v>2270</v>
      </c>
      <c r="E439" s="161" t="s">
        <v>4461</v>
      </c>
      <c r="F439" s="161">
        <v>25</v>
      </c>
      <c r="G439" s="161">
        <v>0</v>
      </c>
      <c r="H439" s="161">
        <v>25</v>
      </c>
      <c r="I439" s="161">
        <v>90</v>
      </c>
      <c r="J439" s="161">
        <v>45</v>
      </c>
    </row>
    <row r="440" spans="1:10" x14ac:dyDescent="0.25">
      <c r="A440" s="161" t="s">
        <v>444</v>
      </c>
      <c r="B440" s="161" t="s">
        <v>4528</v>
      </c>
      <c r="C440" s="161" t="s">
        <v>1262</v>
      </c>
      <c r="D440" s="161" t="s">
        <v>2270</v>
      </c>
      <c r="E440" s="161" t="s">
        <v>4462</v>
      </c>
      <c r="F440" s="161">
        <v>25</v>
      </c>
      <c r="G440" s="161">
        <v>0</v>
      </c>
      <c r="H440" s="161">
        <v>25</v>
      </c>
      <c r="I440" s="161">
        <v>45</v>
      </c>
      <c r="J440" s="161">
        <v>90</v>
      </c>
    </row>
    <row r="441" spans="1:10" x14ac:dyDescent="0.25">
      <c r="A441" s="161" t="s">
        <v>444</v>
      </c>
      <c r="B441" s="161" t="s">
        <v>4528</v>
      </c>
      <c r="C441" s="161" t="s">
        <v>1262</v>
      </c>
      <c r="D441" s="161" t="s">
        <v>2271</v>
      </c>
      <c r="E441" s="161" t="s">
        <v>4532</v>
      </c>
      <c r="F441" s="161">
        <v>10</v>
      </c>
      <c r="G441" s="161">
        <v>0</v>
      </c>
      <c r="H441" s="161">
        <v>25</v>
      </c>
      <c r="I441" s="161">
        <v>90</v>
      </c>
      <c r="J441" s="161">
        <v>45</v>
      </c>
    </row>
    <row r="442" spans="1:10" x14ac:dyDescent="0.25">
      <c r="A442" s="161" t="s">
        <v>444</v>
      </c>
      <c r="B442" s="161" t="s">
        <v>4528</v>
      </c>
      <c r="C442" s="161" t="s">
        <v>1262</v>
      </c>
      <c r="D442" s="161" t="s">
        <v>2271</v>
      </c>
      <c r="E442" s="161" t="s">
        <v>4533</v>
      </c>
      <c r="F442" s="161">
        <v>10</v>
      </c>
      <c r="G442" s="161">
        <v>0</v>
      </c>
      <c r="H442" s="161">
        <v>25</v>
      </c>
      <c r="I442" s="161">
        <v>90</v>
      </c>
      <c r="J442" s="161">
        <v>45</v>
      </c>
    </row>
    <row r="443" spans="1:10" x14ac:dyDescent="0.25">
      <c r="A443" s="161" t="s">
        <v>444</v>
      </c>
      <c r="B443" s="161" t="s">
        <v>4528</v>
      </c>
      <c r="C443" s="161" t="s">
        <v>1262</v>
      </c>
      <c r="D443" s="161" t="s">
        <v>2271</v>
      </c>
      <c r="E443" s="161" t="s">
        <v>4534</v>
      </c>
      <c r="F443" s="161">
        <v>10</v>
      </c>
      <c r="G443" s="161">
        <v>0</v>
      </c>
      <c r="H443" s="161">
        <v>25</v>
      </c>
      <c r="I443" s="161">
        <v>90</v>
      </c>
      <c r="J443" s="161">
        <v>45</v>
      </c>
    </row>
    <row r="444" spans="1:10" x14ac:dyDescent="0.25">
      <c r="A444" s="161" t="s">
        <v>444</v>
      </c>
      <c r="B444" s="161" t="s">
        <v>4528</v>
      </c>
      <c r="C444" s="161" t="s">
        <v>1262</v>
      </c>
      <c r="D444" s="161" t="s">
        <v>2271</v>
      </c>
      <c r="E444" s="161" t="s">
        <v>4461</v>
      </c>
      <c r="F444" s="161">
        <v>25</v>
      </c>
      <c r="G444" s="161">
        <v>0</v>
      </c>
      <c r="H444" s="161">
        <v>25</v>
      </c>
      <c r="I444" s="161">
        <v>45</v>
      </c>
      <c r="J444" s="161">
        <v>90</v>
      </c>
    </row>
    <row r="445" spans="1:10" ht="13" thickBot="1" x14ac:dyDescent="0.3">
      <c r="A445" s="161" t="s">
        <v>444</v>
      </c>
      <c r="B445" s="161" t="s">
        <v>4528</v>
      </c>
      <c r="C445" s="161" t="s">
        <v>1262</v>
      </c>
      <c r="D445" s="161" t="s">
        <v>2271</v>
      </c>
      <c r="E445" s="161" t="s">
        <v>4462</v>
      </c>
      <c r="F445" s="161">
        <v>25</v>
      </c>
      <c r="G445" s="161">
        <v>0</v>
      </c>
      <c r="H445" s="161">
        <v>25</v>
      </c>
      <c r="I445" s="161">
        <v>90</v>
      </c>
      <c r="J445" s="161">
        <v>45</v>
      </c>
    </row>
    <row r="446" spans="1:10" x14ac:dyDescent="0.25">
      <c r="A446" s="92" t="s">
        <v>1343</v>
      </c>
      <c r="B446" s="92" t="s">
        <v>2308</v>
      </c>
      <c r="C446" s="92" t="s">
        <v>1345</v>
      </c>
      <c r="D446" s="92" t="s">
        <v>2309</v>
      </c>
      <c r="E446" s="92" t="s">
        <v>4465</v>
      </c>
      <c r="F446" s="92">
        <v>450</v>
      </c>
      <c r="G446" s="92">
        <v>0</v>
      </c>
      <c r="H446" s="92">
        <v>450</v>
      </c>
      <c r="I446" s="92">
        <v>45</v>
      </c>
      <c r="J446" s="92">
        <v>90</v>
      </c>
    </row>
    <row r="447" spans="1:10" x14ac:dyDescent="0.25">
      <c r="A447" s="161" t="s">
        <v>1343</v>
      </c>
      <c r="B447" s="161" t="s">
        <v>2308</v>
      </c>
      <c r="C447" s="161" t="s">
        <v>1345</v>
      </c>
      <c r="D447" s="161" t="s">
        <v>2309</v>
      </c>
      <c r="E447" s="161" t="s">
        <v>4464</v>
      </c>
      <c r="F447" s="161">
        <v>299</v>
      </c>
      <c r="G447" s="161">
        <v>0</v>
      </c>
      <c r="H447" s="161">
        <v>467</v>
      </c>
      <c r="I447" s="161">
        <v>45</v>
      </c>
      <c r="J447" s="161">
        <v>90</v>
      </c>
    </row>
    <row r="448" spans="1:10" x14ac:dyDescent="0.25">
      <c r="A448" s="161" t="s">
        <v>1343</v>
      </c>
      <c r="B448" s="161" t="s">
        <v>2308</v>
      </c>
      <c r="C448" s="161" t="s">
        <v>1345</v>
      </c>
      <c r="D448" s="161" t="s">
        <v>2309</v>
      </c>
      <c r="E448" s="161" t="s">
        <v>4463</v>
      </c>
      <c r="F448" s="161">
        <v>94</v>
      </c>
      <c r="G448" s="161">
        <v>0</v>
      </c>
      <c r="H448" s="161">
        <v>538</v>
      </c>
      <c r="I448" s="161">
        <v>45</v>
      </c>
      <c r="J448" s="161">
        <v>90</v>
      </c>
    </row>
    <row r="449" spans="1:10" x14ac:dyDescent="0.25">
      <c r="A449" s="161" t="s">
        <v>1343</v>
      </c>
      <c r="B449" s="161" t="s">
        <v>2308</v>
      </c>
      <c r="C449" s="161" t="s">
        <v>1345</v>
      </c>
      <c r="D449" s="161" t="s">
        <v>2309</v>
      </c>
      <c r="E449" s="161" t="s">
        <v>4462</v>
      </c>
      <c r="F449" s="161">
        <v>450</v>
      </c>
      <c r="G449" s="161">
        <v>0</v>
      </c>
      <c r="H449" s="161">
        <v>450</v>
      </c>
      <c r="I449" s="161">
        <v>45</v>
      </c>
      <c r="J449" s="161">
        <v>90</v>
      </c>
    </row>
    <row r="450" spans="1:10" x14ac:dyDescent="0.25">
      <c r="A450" s="161" t="s">
        <v>1343</v>
      </c>
      <c r="B450" s="161" t="s">
        <v>2308</v>
      </c>
      <c r="C450" s="161" t="s">
        <v>1345</v>
      </c>
      <c r="D450" s="161" t="s">
        <v>2309</v>
      </c>
      <c r="E450" s="161" t="s">
        <v>4460</v>
      </c>
      <c r="F450" s="161">
        <v>450</v>
      </c>
      <c r="G450" s="161">
        <v>0</v>
      </c>
      <c r="H450" s="161">
        <v>450</v>
      </c>
      <c r="I450" s="161">
        <v>90</v>
      </c>
      <c r="J450" s="161">
        <v>45</v>
      </c>
    </row>
    <row r="451" spans="1:10" x14ac:dyDescent="0.25">
      <c r="A451" s="161" t="s">
        <v>1343</v>
      </c>
      <c r="B451" s="161" t="s">
        <v>2308</v>
      </c>
      <c r="C451" s="161" t="s">
        <v>1345</v>
      </c>
      <c r="D451" s="161" t="s">
        <v>2309</v>
      </c>
      <c r="E451" s="161" t="s">
        <v>4459</v>
      </c>
      <c r="F451" s="161">
        <v>332</v>
      </c>
      <c r="G451" s="161">
        <v>0</v>
      </c>
      <c r="H451" s="161">
        <v>465</v>
      </c>
      <c r="I451" s="161">
        <v>90</v>
      </c>
      <c r="J451" s="161">
        <v>45</v>
      </c>
    </row>
    <row r="452" spans="1:10" x14ac:dyDescent="0.25">
      <c r="A452" s="161" t="s">
        <v>1343</v>
      </c>
      <c r="B452" s="161" t="s">
        <v>2308</v>
      </c>
      <c r="C452" s="161" t="s">
        <v>1345</v>
      </c>
      <c r="D452" s="161" t="s">
        <v>2309</v>
      </c>
      <c r="E452" s="161" t="s">
        <v>4458</v>
      </c>
      <c r="F452" s="161">
        <v>144</v>
      </c>
      <c r="G452" s="161">
        <v>0</v>
      </c>
      <c r="H452" s="161">
        <v>471</v>
      </c>
      <c r="I452" s="161">
        <v>90</v>
      </c>
      <c r="J452" s="161">
        <v>43</v>
      </c>
    </row>
    <row r="453" spans="1:10" ht="13" thickBot="1" x14ac:dyDescent="0.3">
      <c r="A453" s="161" t="s">
        <v>1343</v>
      </c>
      <c r="B453" s="161" t="s">
        <v>2308</v>
      </c>
      <c r="C453" s="161" t="s">
        <v>1345</v>
      </c>
      <c r="D453" s="161" t="s">
        <v>2309</v>
      </c>
      <c r="E453" s="161" t="s">
        <v>4461</v>
      </c>
      <c r="F453" s="161">
        <v>450</v>
      </c>
      <c r="G453" s="161">
        <v>0</v>
      </c>
      <c r="H453" s="161">
        <v>450</v>
      </c>
      <c r="I453" s="161">
        <v>90</v>
      </c>
      <c r="J453" s="161">
        <v>45</v>
      </c>
    </row>
    <row r="454" spans="1:10" x14ac:dyDescent="0.25">
      <c r="A454" s="92" t="s">
        <v>328</v>
      </c>
      <c r="B454" s="92" t="s">
        <v>1658</v>
      </c>
      <c r="C454" s="92" t="s">
        <v>1251</v>
      </c>
      <c r="D454" s="92" t="s">
        <v>2282</v>
      </c>
      <c r="E454" s="92" t="s">
        <v>4465</v>
      </c>
      <c r="F454" s="92">
        <v>25</v>
      </c>
      <c r="G454" s="92">
        <v>110</v>
      </c>
      <c r="H454" s="92">
        <v>285</v>
      </c>
      <c r="I454" s="92">
        <v>45</v>
      </c>
      <c r="J454" s="92">
        <v>90</v>
      </c>
    </row>
    <row r="455" spans="1:10" x14ac:dyDescent="0.25">
      <c r="A455" s="161" t="s">
        <v>328</v>
      </c>
      <c r="B455" s="161" t="s">
        <v>1658</v>
      </c>
      <c r="C455" s="161" t="s">
        <v>1251</v>
      </c>
      <c r="D455" s="161" t="s">
        <v>2282</v>
      </c>
      <c r="E455" s="161" t="s">
        <v>4464</v>
      </c>
      <c r="F455" s="161">
        <v>20</v>
      </c>
      <c r="G455" s="161">
        <v>110</v>
      </c>
      <c r="H455" s="161">
        <v>285</v>
      </c>
      <c r="I455" s="161">
        <v>45</v>
      </c>
      <c r="J455" s="161">
        <v>90</v>
      </c>
    </row>
    <row r="456" spans="1:10" x14ac:dyDescent="0.25">
      <c r="A456" s="161" t="s">
        <v>328</v>
      </c>
      <c r="B456" s="161" t="s">
        <v>1658</v>
      </c>
      <c r="C456" s="161" t="s">
        <v>1251</v>
      </c>
      <c r="D456" s="161" t="s">
        <v>2282</v>
      </c>
      <c r="E456" s="161" t="s">
        <v>4463</v>
      </c>
      <c r="F456" s="161">
        <v>20</v>
      </c>
      <c r="G456" s="161">
        <v>110</v>
      </c>
      <c r="H456" s="161">
        <v>285</v>
      </c>
      <c r="I456" s="161">
        <v>45</v>
      </c>
      <c r="J456" s="161">
        <v>90</v>
      </c>
    </row>
    <row r="457" spans="1:10" x14ac:dyDescent="0.25">
      <c r="A457" s="161" t="s">
        <v>328</v>
      </c>
      <c r="B457" s="161" t="s">
        <v>1658</v>
      </c>
      <c r="C457" s="161" t="s">
        <v>1251</v>
      </c>
      <c r="D457" s="161" t="s">
        <v>2282</v>
      </c>
      <c r="E457" s="161" t="s">
        <v>4462</v>
      </c>
      <c r="F457" s="161">
        <v>75</v>
      </c>
      <c r="G457" s="161">
        <v>110</v>
      </c>
      <c r="H457" s="161">
        <v>285</v>
      </c>
      <c r="I457" s="161">
        <v>45</v>
      </c>
      <c r="J457" s="161">
        <v>90</v>
      </c>
    </row>
    <row r="458" spans="1:10" x14ac:dyDescent="0.25">
      <c r="A458" s="161" t="s">
        <v>328</v>
      </c>
      <c r="B458" s="161" t="s">
        <v>1658</v>
      </c>
      <c r="C458" s="161" t="s">
        <v>1251</v>
      </c>
      <c r="D458" s="161" t="s">
        <v>2282</v>
      </c>
      <c r="E458" s="161" t="s">
        <v>4460</v>
      </c>
      <c r="F458" s="161">
        <v>25</v>
      </c>
      <c r="G458" s="161">
        <v>105</v>
      </c>
      <c r="H458" s="161">
        <v>285</v>
      </c>
      <c r="I458" s="161">
        <v>90</v>
      </c>
      <c r="J458" s="161">
        <v>45</v>
      </c>
    </row>
    <row r="459" spans="1:10" x14ac:dyDescent="0.25">
      <c r="A459" s="161" t="s">
        <v>328</v>
      </c>
      <c r="B459" s="161" t="s">
        <v>1658</v>
      </c>
      <c r="C459" s="161" t="s">
        <v>1251</v>
      </c>
      <c r="D459" s="161" t="s">
        <v>2282</v>
      </c>
      <c r="E459" s="161" t="s">
        <v>4459</v>
      </c>
      <c r="F459" s="161">
        <v>30</v>
      </c>
      <c r="G459" s="161">
        <v>110</v>
      </c>
      <c r="H459" s="161">
        <v>285</v>
      </c>
      <c r="I459" s="161">
        <v>90</v>
      </c>
      <c r="J459" s="161">
        <v>45</v>
      </c>
    </row>
    <row r="460" spans="1:10" x14ac:dyDescent="0.25">
      <c r="A460" s="161" t="s">
        <v>328</v>
      </c>
      <c r="B460" s="161" t="s">
        <v>1658</v>
      </c>
      <c r="C460" s="161" t="s">
        <v>1251</v>
      </c>
      <c r="D460" s="161" t="s">
        <v>2282</v>
      </c>
      <c r="E460" s="161" t="s">
        <v>4458</v>
      </c>
      <c r="F460" s="161">
        <v>30</v>
      </c>
      <c r="G460" s="161">
        <v>110</v>
      </c>
      <c r="H460" s="161">
        <v>285</v>
      </c>
      <c r="I460" s="161">
        <v>90</v>
      </c>
      <c r="J460" s="161">
        <v>45</v>
      </c>
    </row>
    <row r="461" spans="1:10" x14ac:dyDescent="0.25">
      <c r="A461" s="161" t="s">
        <v>328</v>
      </c>
      <c r="B461" s="161" t="s">
        <v>1658</v>
      </c>
      <c r="C461" s="161" t="s">
        <v>1251</v>
      </c>
      <c r="D461" s="161" t="s">
        <v>2282</v>
      </c>
      <c r="E461" s="161" t="s">
        <v>4461</v>
      </c>
      <c r="F461" s="161">
        <v>75</v>
      </c>
      <c r="G461" s="161">
        <v>110</v>
      </c>
      <c r="H461" s="161">
        <v>285</v>
      </c>
      <c r="I461" s="161">
        <v>90</v>
      </c>
      <c r="J461" s="161">
        <v>45</v>
      </c>
    </row>
    <row r="462" spans="1:10" x14ac:dyDescent="0.25">
      <c r="A462" s="161" t="s">
        <v>328</v>
      </c>
      <c r="B462" s="161" t="s">
        <v>1658</v>
      </c>
      <c r="C462" s="161" t="s">
        <v>1251</v>
      </c>
      <c r="D462" s="161" t="s">
        <v>2284</v>
      </c>
      <c r="E462" s="161" t="s">
        <v>4465</v>
      </c>
      <c r="F462" s="161">
        <v>25</v>
      </c>
      <c r="G462" s="161">
        <v>110</v>
      </c>
      <c r="H462" s="161">
        <v>285</v>
      </c>
      <c r="I462" s="161">
        <v>45</v>
      </c>
      <c r="J462" s="161">
        <v>90</v>
      </c>
    </row>
    <row r="463" spans="1:10" x14ac:dyDescent="0.25">
      <c r="A463" s="161" t="s">
        <v>328</v>
      </c>
      <c r="B463" s="161" t="s">
        <v>1658</v>
      </c>
      <c r="C463" s="161" t="s">
        <v>1251</v>
      </c>
      <c r="D463" s="161" t="s">
        <v>2284</v>
      </c>
      <c r="E463" s="161" t="s">
        <v>4464</v>
      </c>
      <c r="F463" s="161">
        <v>20</v>
      </c>
      <c r="G463" s="161">
        <v>110</v>
      </c>
      <c r="H463" s="161">
        <v>285</v>
      </c>
      <c r="I463" s="161">
        <v>45</v>
      </c>
      <c r="J463" s="161">
        <v>90</v>
      </c>
    </row>
    <row r="464" spans="1:10" x14ac:dyDescent="0.25">
      <c r="A464" s="161" t="s">
        <v>328</v>
      </c>
      <c r="B464" s="161" t="s">
        <v>1658</v>
      </c>
      <c r="C464" s="161" t="s">
        <v>1251</v>
      </c>
      <c r="D464" s="161" t="s">
        <v>2284</v>
      </c>
      <c r="E464" s="161" t="s">
        <v>4463</v>
      </c>
      <c r="F464" s="161">
        <v>20</v>
      </c>
      <c r="G464" s="161">
        <v>110</v>
      </c>
      <c r="H464" s="161">
        <v>285</v>
      </c>
      <c r="I464" s="161">
        <v>45</v>
      </c>
      <c r="J464" s="161">
        <v>90</v>
      </c>
    </row>
    <row r="465" spans="1:10" x14ac:dyDescent="0.25">
      <c r="A465" s="161" t="s">
        <v>328</v>
      </c>
      <c r="B465" s="161" t="s">
        <v>1658</v>
      </c>
      <c r="C465" s="161" t="s">
        <v>1251</v>
      </c>
      <c r="D465" s="161" t="s">
        <v>2284</v>
      </c>
      <c r="E465" s="161" t="s">
        <v>4462</v>
      </c>
      <c r="F465" s="161">
        <v>75</v>
      </c>
      <c r="G465" s="161">
        <v>110</v>
      </c>
      <c r="H465" s="161">
        <v>285</v>
      </c>
      <c r="I465" s="161">
        <v>45</v>
      </c>
      <c r="J465" s="161">
        <v>90</v>
      </c>
    </row>
    <row r="466" spans="1:10" x14ac:dyDescent="0.25">
      <c r="A466" s="161" t="s">
        <v>328</v>
      </c>
      <c r="B466" s="161" t="s">
        <v>1658</v>
      </c>
      <c r="C466" s="161" t="s">
        <v>1251</v>
      </c>
      <c r="D466" s="161" t="s">
        <v>2284</v>
      </c>
      <c r="E466" s="161" t="s">
        <v>4460</v>
      </c>
      <c r="F466" s="161">
        <v>25</v>
      </c>
      <c r="G466" s="161">
        <v>105</v>
      </c>
      <c r="H466" s="161">
        <v>285</v>
      </c>
      <c r="I466" s="161">
        <v>90</v>
      </c>
      <c r="J466" s="161">
        <v>45</v>
      </c>
    </row>
    <row r="467" spans="1:10" x14ac:dyDescent="0.25">
      <c r="A467" s="161" t="s">
        <v>328</v>
      </c>
      <c r="B467" s="161" t="s">
        <v>1658</v>
      </c>
      <c r="C467" s="161" t="s">
        <v>1251</v>
      </c>
      <c r="D467" s="161" t="s">
        <v>2284</v>
      </c>
      <c r="E467" s="161" t="s">
        <v>4459</v>
      </c>
      <c r="F467" s="161">
        <v>30</v>
      </c>
      <c r="G467" s="161">
        <v>110</v>
      </c>
      <c r="H467" s="161">
        <v>285</v>
      </c>
      <c r="I467" s="161">
        <v>90</v>
      </c>
      <c r="J467" s="161">
        <v>45</v>
      </c>
    </row>
    <row r="468" spans="1:10" x14ac:dyDescent="0.25">
      <c r="A468" s="161" t="s">
        <v>328</v>
      </c>
      <c r="B468" s="161" t="s">
        <v>1658</v>
      </c>
      <c r="C468" s="161" t="s">
        <v>1251</v>
      </c>
      <c r="D468" s="161" t="s">
        <v>2284</v>
      </c>
      <c r="E468" s="161" t="s">
        <v>4458</v>
      </c>
      <c r="F468" s="161">
        <v>30</v>
      </c>
      <c r="G468" s="161">
        <v>110</v>
      </c>
      <c r="H468" s="161">
        <v>285</v>
      </c>
      <c r="I468" s="161">
        <v>90</v>
      </c>
      <c r="J468" s="161">
        <v>45</v>
      </c>
    </row>
    <row r="469" spans="1:10" x14ac:dyDescent="0.25">
      <c r="A469" s="161" t="s">
        <v>328</v>
      </c>
      <c r="B469" s="161" t="s">
        <v>1658</v>
      </c>
      <c r="C469" s="161" t="s">
        <v>1251</v>
      </c>
      <c r="D469" s="161" t="s">
        <v>2284</v>
      </c>
      <c r="E469" s="161" t="s">
        <v>4461</v>
      </c>
      <c r="F469" s="161">
        <v>75</v>
      </c>
      <c r="G469" s="161">
        <v>110</v>
      </c>
      <c r="H469" s="161">
        <v>285</v>
      </c>
      <c r="I469" s="161">
        <v>90</v>
      </c>
      <c r="J469" s="161">
        <v>45</v>
      </c>
    </row>
    <row r="470" spans="1:10" x14ac:dyDescent="0.25">
      <c r="A470" s="161" t="s">
        <v>328</v>
      </c>
      <c r="B470" s="161" t="s">
        <v>1658</v>
      </c>
      <c r="C470" s="161" t="s">
        <v>1251</v>
      </c>
      <c r="D470" s="161" t="s">
        <v>2285</v>
      </c>
      <c r="E470" s="161" t="s">
        <v>4465</v>
      </c>
      <c r="F470" s="161">
        <v>25</v>
      </c>
      <c r="G470" s="161">
        <v>110</v>
      </c>
      <c r="H470" s="161">
        <v>285</v>
      </c>
      <c r="I470" s="161">
        <v>45</v>
      </c>
      <c r="J470" s="161">
        <v>90</v>
      </c>
    </row>
    <row r="471" spans="1:10" x14ac:dyDescent="0.25">
      <c r="A471" s="161" t="s">
        <v>328</v>
      </c>
      <c r="B471" s="161" t="s">
        <v>1658</v>
      </c>
      <c r="C471" s="161" t="s">
        <v>1251</v>
      </c>
      <c r="D471" s="161" t="s">
        <v>2285</v>
      </c>
      <c r="E471" s="161" t="s">
        <v>4464</v>
      </c>
      <c r="F471" s="161">
        <v>20</v>
      </c>
      <c r="G471" s="161">
        <v>110</v>
      </c>
      <c r="H471" s="161">
        <v>285</v>
      </c>
      <c r="I471" s="161">
        <v>45</v>
      </c>
      <c r="J471" s="161">
        <v>90</v>
      </c>
    </row>
    <row r="472" spans="1:10" x14ac:dyDescent="0.25">
      <c r="A472" s="161" t="s">
        <v>328</v>
      </c>
      <c r="B472" s="161" t="s">
        <v>1658</v>
      </c>
      <c r="C472" s="161" t="s">
        <v>1251</v>
      </c>
      <c r="D472" s="161" t="s">
        <v>2285</v>
      </c>
      <c r="E472" s="161" t="s">
        <v>4463</v>
      </c>
      <c r="F472" s="161">
        <v>20</v>
      </c>
      <c r="G472" s="161">
        <v>110</v>
      </c>
      <c r="H472" s="161">
        <v>285</v>
      </c>
      <c r="I472" s="161">
        <v>45</v>
      </c>
      <c r="J472" s="161">
        <v>90</v>
      </c>
    </row>
    <row r="473" spans="1:10" x14ac:dyDescent="0.25">
      <c r="A473" s="161" t="s">
        <v>328</v>
      </c>
      <c r="B473" s="161" t="s">
        <v>1658</v>
      </c>
      <c r="C473" s="161" t="s">
        <v>1251</v>
      </c>
      <c r="D473" s="161" t="s">
        <v>2285</v>
      </c>
      <c r="E473" s="161" t="s">
        <v>4462</v>
      </c>
      <c r="F473" s="161">
        <v>75</v>
      </c>
      <c r="G473" s="161">
        <v>110</v>
      </c>
      <c r="H473" s="161">
        <v>285</v>
      </c>
      <c r="I473" s="161">
        <v>45</v>
      </c>
      <c r="J473" s="161">
        <v>90</v>
      </c>
    </row>
    <row r="474" spans="1:10" x14ac:dyDescent="0.25">
      <c r="A474" s="161" t="s">
        <v>328</v>
      </c>
      <c r="B474" s="161" t="s">
        <v>1658</v>
      </c>
      <c r="C474" s="161" t="s">
        <v>1251</v>
      </c>
      <c r="D474" s="161" t="s">
        <v>2285</v>
      </c>
      <c r="E474" s="161" t="s">
        <v>4460</v>
      </c>
      <c r="F474" s="161">
        <v>25</v>
      </c>
      <c r="G474" s="161">
        <v>105</v>
      </c>
      <c r="H474" s="161">
        <v>285</v>
      </c>
      <c r="I474" s="161">
        <v>90</v>
      </c>
      <c r="J474" s="161">
        <v>45</v>
      </c>
    </row>
    <row r="475" spans="1:10" x14ac:dyDescent="0.25">
      <c r="A475" s="161" t="s">
        <v>328</v>
      </c>
      <c r="B475" s="161" t="s">
        <v>1658</v>
      </c>
      <c r="C475" s="161" t="s">
        <v>1251</v>
      </c>
      <c r="D475" s="161" t="s">
        <v>2285</v>
      </c>
      <c r="E475" s="161" t="s">
        <v>4459</v>
      </c>
      <c r="F475" s="161">
        <v>30</v>
      </c>
      <c r="G475" s="161">
        <v>110</v>
      </c>
      <c r="H475" s="161">
        <v>285</v>
      </c>
      <c r="I475" s="161">
        <v>90</v>
      </c>
      <c r="J475" s="161">
        <v>45</v>
      </c>
    </row>
    <row r="476" spans="1:10" x14ac:dyDescent="0.25">
      <c r="A476" s="161" t="s">
        <v>328</v>
      </c>
      <c r="B476" s="161" t="s">
        <v>1658</v>
      </c>
      <c r="C476" s="161" t="s">
        <v>1251</v>
      </c>
      <c r="D476" s="161" t="s">
        <v>2285</v>
      </c>
      <c r="E476" s="161" t="s">
        <v>4458</v>
      </c>
      <c r="F476" s="161">
        <v>30</v>
      </c>
      <c r="G476" s="161">
        <v>110</v>
      </c>
      <c r="H476" s="161">
        <v>285</v>
      </c>
      <c r="I476" s="161">
        <v>90</v>
      </c>
      <c r="J476" s="161">
        <v>45</v>
      </c>
    </row>
    <row r="477" spans="1:10" x14ac:dyDescent="0.25">
      <c r="A477" s="161" t="s">
        <v>328</v>
      </c>
      <c r="B477" s="161" t="s">
        <v>1658</v>
      </c>
      <c r="C477" s="161" t="s">
        <v>1251</v>
      </c>
      <c r="D477" s="161" t="s">
        <v>2285</v>
      </c>
      <c r="E477" s="161" t="s">
        <v>4461</v>
      </c>
      <c r="F477" s="161">
        <v>75</v>
      </c>
      <c r="G477" s="161">
        <v>110</v>
      </c>
      <c r="H477" s="161">
        <v>285</v>
      </c>
      <c r="I477" s="161">
        <v>90</v>
      </c>
      <c r="J477" s="161">
        <v>45</v>
      </c>
    </row>
    <row r="478" spans="1:10" x14ac:dyDescent="0.25">
      <c r="A478" s="161" t="s">
        <v>328</v>
      </c>
      <c r="B478" s="161" t="s">
        <v>1658</v>
      </c>
      <c r="C478" s="161" t="s">
        <v>1251</v>
      </c>
      <c r="D478" s="161" t="s">
        <v>2286</v>
      </c>
      <c r="E478" s="161" t="s">
        <v>4465</v>
      </c>
      <c r="F478" s="161">
        <v>25</v>
      </c>
      <c r="G478" s="161">
        <v>110</v>
      </c>
      <c r="H478" s="161">
        <v>285</v>
      </c>
      <c r="I478" s="161">
        <v>45</v>
      </c>
      <c r="J478" s="161">
        <v>90</v>
      </c>
    </row>
    <row r="479" spans="1:10" x14ac:dyDescent="0.25">
      <c r="A479" s="161" t="s">
        <v>328</v>
      </c>
      <c r="B479" s="161" t="s">
        <v>1658</v>
      </c>
      <c r="C479" s="161" t="s">
        <v>1251</v>
      </c>
      <c r="D479" s="161" t="s">
        <v>2286</v>
      </c>
      <c r="E479" s="161" t="s">
        <v>4464</v>
      </c>
      <c r="F479" s="161">
        <v>20</v>
      </c>
      <c r="G479" s="161">
        <v>110</v>
      </c>
      <c r="H479" s="161">
        <v>285</v>
      </c>
      <c r="I479" s="161">
        <v>45</v>
      </c>
      <c r="J479" s="161">
        <v>90</v>
      </c>
    </row>
    <row r="480" spans="1:10" x14ac:dyDescent="0.25">
      <c r="A480" s="161" t="s">
        <v>328</v>
      </c>
      <c r="B480" s="161" t="s">
        <v>1658</v>
      </c>
      <c r="C480" s="161" t="s">
        <v>1251</v>
      </c>
      <c r="D480" s="161" t="s">
        <v>2286</v>
      </c>
      <c r="E480" s="161" t="s">
        <v>4463</v>
      </c>
      <c r="F480" s="161">
        <v>20</v>
      </c>
      <c r="G480" s="161">
        <v>110</v>
      </c>
      <c r="H480" s="161">
        <v>285</v>
      </c>
      <c r="I480" s="161">
        <v>45</v>
      </c>
      <c r="J480" s="161">
        <v>90</v>
      </c>
    </row>
    <row r="481" spans="1:10" x14ac:dyDescent="0.25">
      <c r="A481" s="161" t="s">
        <v>328</v>
      </c>
      <c r="B481" s="161" t="s">
        <v>1658</v>
      </c>
      <c r="C481" s="161" t="s">
        <v>1251</v>
      </c>
      <c r="D481" s="161" t="s">
        <v>2286</v>
      </c>
      <c r="E481" s="161" t="s">
        <v>4462</v>
      </c>
      <c r="F481" s="161">
        <v>75</v>
      </c>
      <c r="G481" s="161">
        <v>110</v>
      </c>
      <c r="H481" s="161">
        <v>285</v>
      </c>
      <c r="I481" s="161">
        <v>45</v>
      </c>
      <c r="J481" s="161">
        <v>90</v>
      </c>
    </row>
    <row r="482" spans="1:10" x14ac:dyDescent="0.25">
      <c r="A482" s="161" t="s">
        <v>328</v>
      </c>
      <c r="B482" s="161" t="s">
        <v>1658</v>
      </c>
      <c r="C482" s="161" t="s">
        <v>1251</v>
      </c>
      <c r="D482" s="161" t="s">
        <v>2286</v>
      </c>
      <c r="E482" s="161" t="s">
        <v>4460</v>
      </c>
      <c r="F482" s="161">
        <v>25</v>
      </c>
      <c r="G482" s="161">
        <v>105</v>
      </c>
      <c r="H482" s="161">
        <v>285</v>
      </c>
      <c r="I482" s="161">
        <v>90</v>
      </c>
      <c r="J482" s="161">
        <v>45</v>
      </c>
    </row>
    <row r="483" spans="1:10" x14ac:dyDescent="0.25">
      <c r="A483" s="161" t="s">
        <v>328</v>
      </c>
      <c r="B483" s="161" t="s">
        <v>1658</v>
      </c>
      <c r="C483" s="161" t="s">
        <v>1251</v>
      </c>
      <c r="D483" s="161" t="s">
        <v>2286</v>
      </c>
      <c r="E483" s="161" t="s">
        <v>4459</v>
      </c>
      <c r="F483" s="161">
        <v>30</v>
      </c>
      <c r="G483" s="161">
        <v>110</v>
      </c>
      <c r="H483" s="161">
        <v>285</v>
      </c>
      <c r="I483" s="161">
        <v>90</v>
      </c>
      <c r="J483" s="161">
        <v>45</v>
      </c>
    </row>
    <row r="484" spans="1:10" x14ac:dyDescent="0.25">
      <c r="A484" s="161" t="s">
        <v>328</v>
      </c>
      <c r="B484" s="161" t="s">
        <v>1658</v>
      </c>
      <c r="C484" s="161" t="s">
        <v>1251</v>
      </c>
      <c r="D484" s="161" t="s">
        <v>2286</v>
      </c>
      <c r="E484" s="161" t="s">
        <v>4458</v>
      </c>
      <c r="F484" s="161">
        <v>30</v>
      </c>
      <c r="G484" s="161">
        <v>110</v>
      </c>
      <c r="H484" s="161">
        <v>285</v>
      </c>
      <c r="I484" s="161">
        <v>90</v>
      </c>
      <c r="J484" s="161">
        <v>45</v>
      </c>
    </row>
    <row r="485" spans="1:10" x14ac:dyDescent="0.25">
      <c r="A485" s="161" t="s">
        <v>328</v>
      </c>
      <c r="B485" s="161" t="s">
        <v>1658</v>
      </c>
      <c r="C485" s="161" t="s">
        <v>1251</v>
      </c>
      <c r="D485" s="161" t="s">
        <v>2286</v>
      </c>
      <c r="E485" s="161" t="s">
        <v>4461</v>
      </c>
      <c r="F485" s="161">
        <v>75</v>
      </c>
      <c r="G485" s="161">
        <v>110</v>
      </c>
      <c r="H485" s="161">
        <v>285</v>
      </c>
      <c r="I485" s="161">
        <v>90</v>
      </c>
      <c r="J485" s="161">
        <v>45</v>
      </c>
    </row>
    <row r="486" spans="1:10" x14ac:dyDescent="0.25">
      <c r="A486" s="161" t="s">
        <v>328</v>
      </c>
      <c r="B486" s="161" t="s">
        <v>1658</v>
      </c>
      <c r="C486" s="161" t="s">
        <v>1251</v>
      </c>
      <c r="D486" s="161" t="s">
        <v>2287</v>
      </c>
      <c r="E486" s="161" t="s">
        <v>4465</v>
      </c>
      <c r="F486" s="161">
        <v>25</v>
      </c>
      <c r="G486" s="161">
        <v>110</v>
      </c>
      <c r="H486" s="161">
        <v>285</v>
      </c>
      <c r="I486" s="161">
        <v>45</v>
      </c>
      <c r="J486" s="161">
        <v>90</v>
      </c>
    </row>
    <row r="487" spans="1:10" x14ac:dyDescent="0.25">
      <c r="A487" s="161" t="s">
        <v>328</v>
      </c>
      <c r="B487" s="161" t="s">
        <v>1658</v>
      </c>
      <c r="C487" s="161" t="s">
        <v>1251</v>
      </c>
      <c r="D487" s="161" t="s">
        <v>2287</v>
      </c>
      <c r="E487" s="161" t="s">
        <v>4464</v>
      </c>
      <c r="F487" s="161">
        <v>20</v>
      </c>
      <c r="G487" s="161">
        <v>110</v>
      </c>
      <c r="H487" s="161">
        <v>285</v>
      </c>
      <c r="I487" s="161">
        <v>45</v>
      </c>
      <c r="J487" s="161">
        <v>90</v>
      </c>
    </row>
    <row r="488" spans="1:10" x14ac:dyDescent="0.25">
      <c r="A488" s="161" t="s">
        <v>328</v>
      </c>
      <c r="B488" s="161" t="s">
        <v>1658</v>
      </c>
      <c r="C488" s="161" t="s">
        <v>1251</v>
      </c>
      <c r="D488" s="161" t="s">
        <v>2287</v>
      </c>
      <c r="E488" s="161" t="s">
        <v>4463</v>
      </c>
      <c r="F488" s="161">
        <v>20</v>
      </c>
      <c r="G488" s="161">
        <v>110</v>
      </c>
      <c r="H488" s="161">
        <v>285</v>
      </c>
      <c r="I488" s="161">
        <v>45</v>
      </c>
      <c r="J488" s="161">
        <v>90</v>
      </c>
    </row>
    <row r="489" spans="1:10" x14ac:dyDescent="0.25">
      <c r="A489" s="161" t="s">
        <v>328</v>
      </c>
      <c r="B489" s="161" t="s">
        <v>1658</v>
      </c>
      <c r="C489" s="161" t="s">
        <v>1251</v>
      </c>
      <c r="D489" s="161" t="s">
        <v>2287</v>
      </c>
      <c r="E489" s="161" t="s">
        <v>4462</v>
      </c>
      <c r="F489" s="161">
        <v>75</v>
      </c>
      <c r="G489" s="161">
        <v>110</v>
      </c>
      <c r="H489" s="161">
        <v>285</v>
      </c>
      <c r="I489" s="161">
        <v>45</v>
      </c>
      <c r="J489" s="161">
        <v>90</v>
      </c>
    </row>
    <row r="490" spans="1:10" x14ac:dyDescent="0.25">
      <c r="A490" s="161" t="s">
        <v>328</v>
      </c>
      <c r="B490" s="161" t="s">
        <v>1658</v>
      </c>
      <c r="C490" s="161" t="s">
        <v>1251</v>
      </c>
      <c r="D490" s="161" t="s">
        <v>2287</v>
      </c>
      <c r="E490" s="161" t="s">
        <v>4460</v>
      </c>
      <c r="F490" s="161">
        <v>25</v>
      </c>
      <c r="G490" s="161">
        <v>105</v>
      </c>
      <c r="H490" s="161">
        <v>285</v>
      </c>
      <c r="I490" s="161">
        <v>90</v>
      </c>
      <c r="J490" s="161">
        <v>45</v>
      </c>
    </row>
    <row r="491" spans="1:10" x14ac:dyDescent="0.25">
      <c r="A491" s="161" t="s">
        <v>328</v>
      </c>
      <c r="B491" s="161" t="s">
        <v>1658</v>
      </c>
      <c r="C491" s="161" t="s">
        <v>1251</v>
      </c>
      <c r="D491" s="161" t="s">
        <v>2287</v>
      </c>
      <c r="E491" s="161" t="s">
        <v>4459</v>
      </c>
      <c r="F491" s="161">
        <v>30</v>
      </c>
      <c r="G491" s="161">
        <v>110</v>
      </c>
      <c r="H491" s="161">
        <v>285</v>
      </c>
      <c r="I491" s="161">
        <v>90</v>
      </c>
      <c r="J491" s="161">
        <v>45</v>
      </c>
    </row>
    <row r="492" spans="1:10" x14ac:dyDescent="0.25">
      <c r="A492" s="161" t="s">
        <v>328</v>
      </c>
      <c r="B492" s="161" t="s">
        <v>1658</v>
      </c>
      <c r="C492" s="161" t="s">
        <v>1251</v>
      </c>
      <c r="D492" s="161" t="s">
        <v>2287</v>
      </c>
      <c r="E492" s="161" t="s">
        <v>4458</v>
      </c>
      <c r="F492" s="161">
        <v>30</v>
      </c>
      <c r="G492" s="161">
        <v>110</v>
      </c>
      <c r="H492" s="161">
        <v>285</v>
      </c>
      <c r="I492" s="161">
        <v>90</v>
      </c>
      <c r="J492" s="161">
        <v>45</v>
      </c>
    </row>
    <row r="493" spans="1:10" x14ac:dyDescent="0.25">
      <c r="A493" s="161" t="s">
        <v>328</v>
      </c>
      <c r="B493" s="161" t="s">
        <v>1658</v>
      </c>
      <c r="C493" s="161" t="s">
        <v>1251</v>
      </c>
      <c r="D493" s="161" t="s">
        <v>2287</v>
      </c>
      <c r="E493" s="161" t="s">
        <v>4461</v>
      </c>
      <c r="F493" s="161">
        <v>75</v>
      </c>
      <c r="G493" s="161">
        <v>110</v>
      </c>
      <c r="H493" s="161">
        <v>285</v>
      </c>
      <c r="I493" s="161">
        <v>90</v>
      </c>
      <c r="J493" s="161">
        <v>45</v>
      </c>
    </row>
    <row r="494" spans="1:10" x14ac:dyDescent="0.25">
      <c r="A494" s="161" t="s">
        <v>328</v>
      </c>
      <c r="B494" s="161" t="s">
        <v>1658</v>
      </c>
      <c r="C494" s="161" t="s">
        <v>1251</v>
      </c>
      <c r="D494" s="161" t="s">
        <v>2288</v>
      </c>
      <c r="E494" s="161" t="s">
        <v>4465</v>
      </c>
      <c r="F494" s="161">
        <v>25</v>
      </c>
      <c r="G494" s="161">
        <v>110</v>
      </c>
      <c r="H494" s="161">
        <v>285</v>
      </c>
      <c r="I494" s="161">
        <v>45</v>
      </c>
      <c r="J494" s="161">
        <v>90</v>
      </c>
    </row>
    <row r="495" spans="1:10" x14ac:dyDescent="0.25">
      <c r="A495" s="161" t="s">
        <v>328</v>
      </c>
      <c r="B495" s="161" t="s">
        <v>1658</v>
      </c>
      <c r="C495" s="161" t="s">
        <v>1251</v>
      </c>
      <c r="D495" s="161" t="s">
        <v>2288</v>
      </c>
      <c r="E495" s="161" t="s">
        <v>4464</v>
      </c>
      <c r="F495" s="161">
        <v>20</v>
      </c>
      <c r="G495" s="161">
        <v>110</v>
      </c>
      <c r="H495" s="161">
        <v>285</v>
      </c>
      <c r="I495" s="161">
        <v>45</v>
      </c>
      <c r="J495" s="161">
        <v>90</v>
      </c>
    </row>
    <row r="496" spans="1:10" x14ac:dyDescent="0.25">
      <c r="A496" s="161" t="s">
        <v>328</v>
      </c>
      <c r="B496" s="161" t="s">
        <v>1658</v>
      </c>
      <c r="C496" s="161" t="s">
        <v>1251</v>
      </c>
      <c r="D496" s="161" t="s">
        <v>2288</v>
      </c>
      <c r="E496" s="161" t="s">
        <v>4463</v>
      </c>
      <c r="F496" s="161">
        <v>20</v>
      </c>
      <c r="G496" s="161">
        <v>110</v>
      </c>
      <c r="H496" s="161">
        <v>285</v>
      </c>
      <c r="I496" s="161">
        <v>45</v>
      </c>
      <c r="J496" s="161">
        <v>90</v>
      </c>
    </row>
    <row r="497" spans="1:10" x14ac:dyDescent="0.25">
      <c r="A497" s="161" t="s">
        <v>328</v>
      </c>
      <c r="B497" s="161" t="s">
        <v>1658</v>
      </c>
      <c r="C497" s="161" t="s">
        <v>1251</v>
      </c>
      <c r="D497" s="161" t="s">
        <v>2288</v>
      </c>
      <c r="E497" s="161" t="s">
        <v>4462</v>
      </c>
      <c r="F497" s="161">
        <v>75</v>
      </c>
      <c r="G497" s="161">
        <v>110</v>
      </c>
      <c r="H497" s="161">
        <v>285</v>
      </c>
      <c r="I497" s="161">
        <v>45</v>
      </c>
      <c r="J497" s="161">
        <v>90</v>
      </c>
    </row>
    <row r="498" spans="1:10" x14ac:dyDescent="0.25">
      <c r="A498" s="161" t="s">
        <v>328</v>
      </c>
      <c r="B498" s="161" t="s">
        <v>1658</v>
      </c>
      <c r="C498" s="161" t="s">
        <v>1251</v>
      </c>
      <c r="D498" s="161" t="s">
        <v>2288</v>
      </c>
      <c r="E498" s="161" t="s">
        <v>4460</v>
      </c>
      <c r="F498" s="161">
        <v>25</v>
      </c>
      <c r="G498" s="161">
        <v>105</v>
      </c>
      <c r="H498" s="161">
        <v>285</v>
      </c>
      <c r="I498" s="161">
        <v>90</v>
      </c>
      <c r="J498" s="161">
        <v>45</v>
      </c>
    </row>
    <row r="499" spans="1:10" x14ac:dyDescent="0.25">
      <c r="A499" s="161" t="s">
        <v>328</v>
      </c>
      <c r="B499" s="161" t="s">
        <v>1658</v>
      </c>
      <c r="C499" s="161" t="s">
        <v>1251</v>
      </c>
      <c r="D499" s="161" t="s">
        <v>2288</v>
      </c>
      <c r="E499" s="161" t="s">
        <v>4459</v>
      </c>
      <c r="F499" s="161">
        <v>30</v>
      </c>
      <c r="G499" s="161">
        <v>110</v>
      </c>
      <c r="H499" s="161">
        <v>285</v>
      </c>
      <c r="I499" s="161">
        <v>90</v>
      </c>
      <c r="J499" s="161">
        <v>45</v>
      </c>
    </row>
    <row r="500" spans="1:10" x14ac:dyDescent="0.25">
      <c r="A500" s="161" t="s">
        <v>328</v>
      </c>
      <c r="B500" s="161" t="s">
        <v>1658</v>
      </c>
      <c r="C500" s="161" t="s">
        <v>1251</v>
      </c>
      <c r="D500" s="161" t="s">
        <v>2288</v>
      </c>
      <c r="E500" s="161" t="s">
        <v>4458</v>
      </c>
      <c r="F500" s="161">
        <v>30</v>
      </c>
      <c r="G500" s="161">
        <v>110</v>
      </c>
      <c r="H500" s="161">
        <v>285</v>
      </c>
      <c r="I500" s="161">
        <v>90</v>
      </c>
      <c r="J500" s="161">
        <v>45</v>
      </c>
    </row>
    <row r="501" spans="1:10" ht="13" thickBot="1" x14ac:dyDescent="0.3">
      <c r="A501" s="161" t="s">
        <v>328</v>
      </c>
      <c r="B501" s="161" t="s">
        <v>1658</v>
      </c>
      <c r="C501" s="161" t="s">
        <v>1251</v>
      </c>
      <c r="D501" s="161" t="s">
        <v>2288</v>
      </c>
      <c r="E501" s="161" t="s">
        <v>4461</v>
      </c>
      <c r="F501" s="161">
        <v>75</v>
      </c>
      <c r="G501" s="161">
        <v>110</v>
      </c>
      <c r="H501" s="161">
        <v>285</v>
      </c>
      <c r="I501" s="161">
        <v>90</v>
      </c>
      <c r="J501" s="161">
        <v>45</v>
      </c>
    </row>
    <row r="502" spans="1:10" x14ac:dyDescent="0.25">
      <c r="A502" s="92" t="s">
        <v>1021</v>
      </c>
      <c r="B502" s="92" t="s">
        <v>2345</v>
      </c>
      <c r="C502" s="92" t="s">
        <v>1246</v>
      </c>
      <c r="D502" s="92" t="s">
        <v>2346</v>
      </c>
      <c r="E502" s="92" t="s">
        <v>4465</v>
      </c>
      <c r="F502" s="92">
        <v>30</v>
      </c>
      <c r="G502" s="92">
        <v>0</v>
      </c>
      <c r="H502" s="92">
        <v>65</v>
      </c>
      <c r="I502" s="92">
        <v>45</v>
      </c>
      <c r="J502" s="92">
        <v>90</v>
      </c>
    </row>
    <row r="503" spans="1:10" x14ac:dyDescent="0.25">
      <c r="A503" s="161" t="s">
        <v>1021</v>
      </c>
      <c r="B503" s="161" t="s">
        <v>2345</v>
      </c>
      <c r="C503" s="161" t="s">
        <v>1246</v>
      </c>
      <c r="D503" s="161" t="s">
        <v>2346</v>
      </c>
      <c r="E503" s="161" t="s">
        <v>4464</v>
      </c>
      <c r="F503" s="161">
        <v>10</v>
      </c>
      <c r="G503" s="161">
        <v>0</v>
      </c>
      <c r="H503" s="161">
        <v>65</v>
      </c>
      <c r="I503" s="161">
        <v>45</v>
      </c>
      <c r="J503" s="161">
        <v>90</v>
      </c>
    </row>
    <row r="504" spans="1:10" x14ac:dyDescent="0.25">
      <c r="A504" s="161" t="s">
        <v>1021</v>
      </c>
      <c r="B504" s="161" t="s">
        <v>2345</v>
      </c>
      <c r="C504" s="161" t="s">
        <v>1246</v>
      </c>
      <c r="D504" s="161" t="s">
        <v>2346</v>
      </c>
      <c r="E504" s="161" t="s">
        <v>4462</v>
      </c>
      <c r="F504" s="161">
        <v>30</v>
      </c>
      <c r="G504" s="161">
        <v>0</v>
      </c>
      <c r="H504" s="161">
        <v>65</v>
      </c>
      <c r="I504" s="161">
        <v>45</v>
      </c>
      <c r="J504" s="161">
        <v>90</v>
      </c>
    </row>
    <row r="505" spans="1:10" x14ac:dyDescent="0.25">
      <c r="A505" s="161" t="s">
        <v>1021</v>
      </c>
      <c r="B505" s="161" t="s">
        <v>2345</v>
      </c>
      <c r="C505" s="161" t="s">
        <v>1246</v>
      </c>
      <c r="D505" s="161" t="s">
        <v>2346</v>
      </c>
      <c r="E505" s="161" t="s">
        <v>4460</v>
      </c>
      <c r="F505" s="161">
        <v>30</v>
      </c>
      <c r="G505" s="161">
        <v>0</v>
      </c>
      <c r="H505" s="161">
        <v>65</v>
      </c>
      <c r="I505" s="161">
        <v>90</v>
      </c>
      <c r="J505" s="161">
        <v>45</v>
      </c>
    </row>
    <row r="506" spans="1:10" x14ac:dyDescent="0.25">
      <c r="A506" s="161" t="s">
        <v>1021</v>
      </c>
      <c r="B506" s="161" t="s">
        <v>2345</v>
      </c>
      <c r="C506" s="161" t="s">
        <v>1246</v>
      </c>
      <c r="D506" s="161" t="s">
        <v>2346</v>
      </c>
      <c r="E506" s="161" t="s">
        <v>4459</v>
      </c>
      <c r="F506" s="161">
        <v>10</v>
      </c>
      <c r="G506" s="161">
        <v>0</v>
      </c>
      <c r="H506" s="161">
        <v>65</v>
      </c>
      <c r="I506" s="161">
        <v>90</v>
      </c>
      <c r="J506" s="161">
        <v>45</v>
      </c>
    </row>
    <row r="507" spans="1:10" ht="13" thickBot="1" x14ac:dyDescent="0.3">
      <c r="A507" s="161" t="s">
        <v>1021</v>
      </c>
      <c r="B507" s="161" t="s">
        <v>2345</v>
      </c>
      <c r="C507" s="161" t="s">
        <v>1246</v>
      </c>
      <c r="D507" s="161" t="s">
        <v>2346</v>
      </c>
      <c r="E507" s="161" t="s">
        <v>4461</v>
      </c>
      <c r="F507" s="161">
        <v>30</v>
      </c>
      <c r="G507" s="161">
        <v>0</v>
      </c>
      <c r="H507" s="161">
        <v>65</v>
      </c>
      <c r="I507" s="161">
        <v>90</v>
      </c>
      <c r="J507" s="161">
        <v>45</v>
      </c>
    </row>
    <row r="508" spans="1:10" x14ac:dyDescent="0.25">
      <c r="A508" s="92" t="s">
        <v>2400</v>
      </c>
      <c r="B508" s="92" t="s">
        <v>4535</v>
      </c>
      <c r="C508" s="92" t="s">
        <v>1262</v>
      </c>
      <c r="D508" s="92" t="s">
        <v>2404</v>
      </c>
      <c r="E508" s="92" t="s">
        <v>4474</v>
      </c>
      <c r="F508" s="92">
        <v>81</v>
      </c>
      <c r="G508" s="92">
        <v>0</v>
      </c>
      <c r="H508" s="92">
        <v>150</v>
      </c>
      <c r="I508" s="92">
        <v>90</v>
      </c>
      <c r="J508" s="92">
        <v>45</v>
      </c>
    </row>
    <row r="509" spans="1:10" x14ac:dyDescent="0.25">
      <c r="A509" s="161" t="s">
        <v>2400</v>
      </c>
      <c r="B509" s="161" t="s">
        <v>4535</v>
      </c>
      <c r="C509" s="161" t="s">
        <v>1262</v>
      </c>
      <c r="D509" s="161" t="s">
        <v>2404</v>
      </c>
      <c r="E509" s="161" t="s">
        <v>4458</v>
      </c>
      <c r="F509" s="161">
        <v>80</v>
      </c>
      <c r="G509" s="161">
        <v>0</v>
      </c>
      <c r="H509" s="161">
        <v>150</v>
      </c>
      <c r="I509" s="161">
        <v>90</v>
      </c>
      <c r="J509" s="161">
        <v>45</v>
      </c>
    </row>
    <row r="510" spans="1:10" x14ac:dyDescent="0.25">
      <c r="A510" s="161" t="s">
        <v>2400</v>
      </c>
      <c r="B510" s="161" t="s">
        <v>4535</v>
      </c>
      <c r="C510" s="161" t="s">
        <v>1262</v>
      </c>
      <c r="D510" s="161" t="s">
        <v>2404</v>
      </c>
      <c r="E510" s="161" t="s">
        <v>4459</v>
      </c>
      <c r="F510" s="161">
        <v>81</v>
      </c>
      <c r="G510" s="161">
        <v>0</v>
      </c>
      <c r="H510" s="161">
        <v>150</v>
      </c>
      <c r="I510" s="161">
        <v>90</v>
      </c>
      <c r="J510" s="161">
        <v>45</v>
      </c>
    </row>
    <row r="511" spans="1:10" x14ac:dyDescent="0.25">
      <c r="A511" s="161" t="s">
        <v>2400</v>
      </c>
      <c r="B511" s="161" t="s">
        <v>4535</v>
      </c>
      <c r="C511" s="161" t="s">
        <v>1262</v>
      </c>
      <c r="D511" s="161" t="s">
        <v>2404</v>
      </c>
      <c r="E511" s="161" t="s">
        <v>4460</v>
      </c>
      <c r="F511" s="161">
        <v>81</v>
      </c>
      <c r="G511" s="161">
        <v>0</v>
      </c>
      <c r="H511" s="161">
        <v>150</v>
      </c>
      <c r="I511" s="161">
        <v>90</v>
      </c>
      <c r="J511" s="161">
        <v>45</v>
      </c>
    </row>
    <row r="512" spans="1:10" x14ac:dyDescent="0.25">
      <c r="A512" s="161" t="s">
        <v>2400</v>
      </c>
      <c r="B512" s="161" t="s">
        <v>4535</v>
      </c>
      <c r="C512" s="161" t="s">
        <v>1262</v>
      </c>
      <c r="D512" s="161" t="s">
        <v>2404</v>
      </c>
      <c r="E512" s="161" t="s">
        <v>4461</v>
      </c>
      <c r="F512" s="161">
        <v>150</v>
      </c>
      <c r="G512" s="161">
        <v>0</v>
      </c>
      <c r="H512" s="161">
        <v>150</v>
      </c>
      <c r="I512" s="161">
        <v>90</v>
      </c>
      <c r="J512" s="161">
        <v>45</v>
      </c>
    </row>
    <row r="513" spans="1:10" x14ac:dyDescent="0.25">
      <c r="A513" s="161" t="s">
        <v>2400</v>
      </c>
      <c r="B513" s="161" t="s">
        <v>4535</v>
      </c>
      <c r="C513" s="161" t="s">
        <v>1262</v>
      </c>
      <c r="D513" s="161" t="s">
        <v>2404</v>
      </c>
      <c r="E513" s="161" t="s">
        <v>4462</v>
      </c>
      <c r="F513" s="161">
        <v>150</v>
      </c>
      <c r="G513" s="161">
        <v>0</v>
      </c>
      <c r="H513" s="161">
        <v>150</v>
      </c>
      <c r="I513" s="161">
        <v>45</v>
      </c>
      <c r="J513" s="161">
        <v>90</v>
      </c>
    </row>
    <row r="514" spans="1:10" x14ac:dyDescent="0.25">
      <c r="A514" s="161" t="s">
        <v>2400</v>
      </c>
      <c r="B514" s="161" t="s">
        <v>4535</v>
      </c>
      <c r="C514" s="161" t="s">
        <v>1262</v>
      </c>
      <c r="D514" s="161" t="s">
        <v>2405</v>
      </c>
      <c r="E514" s="161" t="s">
        <v>4489</v>
      </c>
      <c r="F514" s="161">
        <v>81</v>
      </c>
      <c r="G514" s="161">
        <v>0</v>
      </c>
      <c r="H514" s="161">
        <v>150</v>
      </c>
      <c r="I514" s="161">
        <v>90</v>
      </c>
      <c r="J514" s="161">
        <v>45</v>
      </c>
    </row>
    <row r="515" spans="1:10" x14ac:dyDescent="0.25">
      <c r="A515" s="161" t="s">
        <v>2400</v>
      </c>
      <c r="B515" s="161" t="s">
        <v>4535</v>
      </c>
      <c r="C515" s="161" t="s">
        <v>1262</v>
      </c>
      <c r="D515" s="161" t="s">
        <v>2405</v>
      </c>
      <c r="E515" s="161" t="s">
        <v>4463</v>
      </c>
      <c r="F515" s="161">
        <v>80</v>
      </c>
      <c r="G515" s="161">
        <v>0</v>
      </c>
      <c r="H515" s="161">
        <v>150</v>
      </c>
      <c r="I515" s="161">
        <v>90</v>
      </c>
      <c r="J515" s="161">
        <v>45</v>
      </c>
    </row>
    <row r="516" spans="1:10" x14ac:dyDescent="0.25">
      <c r="A516" s="161" t="s">
        <v>2400</v>
      </c>
      <c r="B516" s="161" t="s">
        <v>4535</v>
      </c>
      <c r="C516" s="161" t="s">
        <v>1262</v>
      </c>
      <c r="D516" s="161" t="s">
        <v>2405</v>
      </c>
      <c r="E516" s="161" t="s">
        <v>4464</v>
      </c>
      <c r="F516" s="161">
        <v>81</v>
      </c>
      <c r="G516" s="161">
        <v>0</v>
      </c>
      <c r="H516" s="161">
        <v>150</v>
      </c>
      <c r="I516" s="161">
        <v>90</v>
      </c>
      <c r="J516" s="161">
        <v>45</v>
      </c>
    </row>
    <row r="517" spans="1:10" x14ac:dyDescent="0.25">
      <c r="A517" s="161" t="s">
        <v>2400</v>
      </c>
      <c r="B517" s="161" t="s">
        <v>4535</v>
      </c>
      <c r="C517" s="161" t="s">
        <v>1262</v>
      </c>
      <c r="D517" s="161" t="s">
        <v>2405</v>
      </c>
      <c r="E517" s="161" t="s">
        <v>4465</v>
      </c>
      <c r="F517" s="161">
        <v>81</v>
      </c>
      <c r="G517" s="161">
        <v>0</v>
      </c>
      <c r="H517" s="161">
        <v>150</v>
      </c>
      <c r="I517" s="161">
        <v>90</v>
      </c>
      <c r="J517" s="161">
        <v>45</v>
      </c>
    </row>
    <row r="518" spans="1:10" x14ac:dyDescent="0.25">
      <c r="A518" s="161" t="s">
        <v>2400</v>
      </c>
      <c r="B518" s="161" t="s">
        <v>4535</v>
      </c>
      <c r="C518" s="161" t="s">
        <v>1262</v>
      </c>
      <c r="D518" s="161" t="s">
        <v>2405</v>
      </c>
      <c r="E518" s="161" t="s">
        <v>4461</v>
      </c>
      <c r="F518" s="161">
        <v>150</v>
      </c>
      <c r="G518" s="161">
        <v>0</v>
      </c>
      <c r="H518" s="161">
        <v>150</v>
      </c>
      <c r="I518" s="161">
        <v>45</v>
      </c>
      <c r="J518" s="161">
        <v>90</v>
      </c>
    </row>
    <row r="519" spans="1:10" ht="13" thickBot="1" x14ac:dyDescent="0.3">
      <c r="A519" s="161" t="s">
        <v>2400</v>
      </c>
      <c r="B519" s="161" t="s">
        <v>4535</v>
      </c>
      <c r="C519" s="161" t="s">
        <v>1262</v>
      </c>
      <c r="D519" s="161" t="s">
        <v>2405</v>
      </c>
      <c r="E519" s="161" t="s">
        <v>4462</v>
      </c>
      <c r="F519" s="161">
        <v>150</v>
      </c>
      <c r="G519" s="161">
        <v>0</v>
      </c>
      <c r="H519" s="161">
        <v>150</v>
      </c>
      <c r="I519" s="161">
        <v>90</v>
      </c>
      <c r="J519" s="161">
        <v>45</v>
      </c>
    </row>
    <row r="520" spans="1:10" x14ac:dyDescent="0.25">
      <c r="A520" s="92" t="s">
        <v>588</v>
      </c>
      <c r="B520" s="92" t="s">
        <v>2415</v>
      </c>
      <c r="C520" s="92" t="s">
        <v>1297</v>
      </c>
      <c r="D520" s="92" t="s">
        <v>2417</v>
      </c>
      <c r="E520" s="92" t="s">
        <v>4462</v>
      </c>
      <c r="F520" s="92">
        <v>20</v>
      </c>
      <c r="G520" s="92">
        <v>15</v>
      </c>
      <c r="H520" s="92">
        <v>102</v>
      </c>
      <c r="I520" s="92">
        <v>45</v>
      </c>
      <c r="J520" s="92">
        <v>63</v>
      </c>
    </row>
    <row r="521" spans="1:10" x14ac:dyDescent="0.25">
      <c r="A521" s="161" t="s">
        <v>588</v>
      </c>
      <c r="B521" s="161" t="s">
        <v>2415</v>
      </c>
      <c r="C521" s="161" t="s">
        <v>1297</v>
      </c>
      <c r="D521" s="161" t="s">
        <v>2417</v>
      </c>
      <c r="E521" s="161" t="s">
        <v>4461</v>
      </c>
      <c r="F521" s="161">
        <v>20</v>
      </c>
      <c r="G521" s="161">
        <v>15</v>
      </c>
      <c r="H521" s="161">
        <v>102</v>
      </c>
      <c r="I521" s="161">
        <v>90</v>
      </c>
      <c r="J521" s="161">
        <v>34</v>
      </c>
    </row>
    <row r="522" spans="1:10" x14ac:dyDescent="0.25">
      <c r="A522" s="161" t="s">
        <v>2420</v>
      </c>
      <c r="B522" s="161" t="s">
        <v>2421</v>
      </c>
      <c r="C522" s="161" t="s">
        <v>1297</v>
      </c>
      <c r="D522" s="161" t="s">
        <v>2422</v>
      </c>
      <c r="E522" s="161" t="s">
        <v>4465</v>
      </c>
      <c r="F522" s="161">
        <v>20</v>
      </c>
      <c r="G522" s="161">
        <v>20</v>
      </c>
      <c r="H522" s="161">
        <v>102</v>
      </c>
      <c r="I522" s="161">
        <v>45</v>
      </c>
      <c r="J522" s="161">
        <v>68</v>
      </c>
    </row>
    <row r="523" spans="1:10" x14ac:dyDescent="0.25">
      <c r="A523" s="161" t="s">
        <v>2420</v>
      </c>
      <c r="B523" s="161" t="s">
        <v>2421</v>
      </c>
      <c r="C523" s="161" t="s">
        <v>1297</v>
      </c>
      <c r="D523" s="161" t="s">
        <v>2422</v>
      </c>
      <c r="E523" s="161" t="s">
        <v>4464</v>
      </c>
      <c r="F523" s="161">
        <v>20</v>
      </c>
      <c r="G523" s="161">
        <v>20</v>
      </c>
      <c r="H523" s="161">
        <v>102</v>
      </c>
      <c r="I523" s="161">
        <v>45</v>
      </c>
      <c r="J523" s="161">
        <v>65</v>
      </c>
    </row>
    <row r="524" spans="1:10" x14ac:dyDescent="0.25">
      <c r="A524" s="161" t="s">
        <v>2420</v>
      </c>
      <c r="B524" s="161" t="s">
        <v>2421</v>
      </c>
      <c r="C524" s="161" t="s">
        <v>1297</v>
      </c>
      <c r="D524" s="161" t="s">
        <v>2422</v>
      </c>
      <c r="E524" s="161" t="s">
        <v>4462</v>
      </c>
      <c r="F524" s="161">
        <v>20</v>
      </c>
      <c r="G524" s="161">
        <v>15</v>
      </c>
      <c r="H524" s="161">
        <v>102</v>
      </c>
      <c r="I524" s="161">
        <v>45</v>
      </c>
      <c r="J524" s="161">
        <v>63</v>
      </c>
    </row>
    <row r="525" spans="1:10" x14ac:dyDescent="0.25">
      <c r="A525" s="161" t="s">
        <v>2420</v>
      </c>
      <c r="B525" s="161" t="s">
        <v>2421</v>
      </c>
      <c r="C525" s="161" t="s">
        <v>1297</v>
      </c>
      <c r="D525" s="161" t="s">
        <v>2422</v>
      </c>
      <c r="E525" s="161" t="s">
        <v>4460</v>
      </c>
      <c r="F525" s="161">
        <v>20</v>
      </c>
      <c r="G525" s="161">
        <v>20</v>
      </c>
      <c r="H525" s="161">
        <v>102</v>
      </c>
      <c r="I525" s="161">
        <v>90</v>
      </c>
      <c r="J525" s="161">
        <v>14</v>
      </c>
    </row>
    <row r="526" spans="1:10" x14ac:dyDescent="0.25">
      <c r="A526" s="161" t="s">
        <v>2420</v>
      </c>
      <c r="B526" s="161" t="s">
        <v>2421</v>
      </c>
      <c r="C526" s="161" t="s">
        <v>1297</v>
      </c>
      <c r="D526" s="161" t="s">
        <v>2422</v>
      </c>
      <c r="E526" s="161" t="s">
        <v>4459</v>
      </c>
      <c r="F526" s="161">
        <v>20</v>
      </c>
      <c r="G526" s="161">
        <v>20</v>
      </c>
      <c r="H526" s="161">
        <v>102</v>
      </c>
      <c r="I526" s="161">
        <v>90</v>
      </c>
      <c r="J526" s="161">
        <v>21</v>
      </c>
    </row>
    <row r="527" spans="1:10" x14ac:dyDescent="0.25">
      <c r="A527" s="161" t="s">
        <v>2420</v>
      </c>
      <c r="B527" s="161" t="s">
        <v>2421</v>
      </c>
      <c r="C527" s="161" t="s">
        <v>1297</v>
      </c>
      <c r="D527" s="161" t="s">
        <v>2422</v>
      </c>
      <c r="E527" s="161" t="s">
        <v>4461</v>
      </c>
      <c r="F527" s="161">
        <v>20</v>
      </c>
      <c r="G527" s="161">
        <v>15</v>
      </c>
      <c r="H527" s="161">
        <v>102</v>
      </c>
      <c r="I527" s="161">
        <v>90</v>
      </c>
      <c r="J527" s="161">
        <v>34</v>
      </c>
    </row>
    <row r="528" spans="1:10" x14ac:dyDescent="0.25">
      <c r="A528" s="161" t="s">
        <v>592</v>
      </c>
      <c r="B528" s="161" t="s">
        <v>2423</v>
      </c>
      <c r="C528" s="161" t="s">
        <v>1297</v>
      </c>
      <c r="D528" s="161" t="s">
        <v>2424</v>
      </c>
      <c r="E528" s="161" t="s">
        <v>4462</v>
      </c>
      <c r="F528" s="161">
        <v>20</v>
      </c>
      <c r="G528" s="161">
        <v>15</v>
      </c>
      <c r="H528" s="161">
        <v>109</v>
      </c>
      <c r="I528" s="161">
        <v>45</v>
      </c>
      <c r="J528" s="161">
        <v>62</v>
      </c>
    </row>
    <row r="529" spans="1:10" ht="13" thickBot="1" x14ac:dyDescent="0.3">
      <c r="A529" s="161" t="s">
        <v>592</v>
      </c>
      <c r="B529" s="161" t="s">
        <v>2423</v>
      </c>
      <c r="C529" s="161" t="s">
        <v>1297</v>
      </c>
      <c r="D529" s="161" t="s">
        <v>2424</v>
      </c>
      <c r="E529" s="161" t="s">
        <v>4461</v>
      </c>
      <c r="F529" s="161">
        <v>20</v>
      </c>
      <c r="G529" s="161">
        <v>15</v>
      </c>
      <c r="H529" s="161">
        <v>109</v>
      </c>
      <c r="I529" s="161">
        <v>90</v>
      </c>
      <c r="J529" s="161">
        <v>33</v>
      </c>
    </row>
    <row r="530" spans="1:10" x14ac:dyDescent="0.25">
      <c r="A530" s="92" t="s">
        <v>582</v>
      </c>
      <c r="B530" s="92" t="s">
        <v>1328</v>
      </c>
      <c r="C530" s="92" t="s">
        <v>1297</v>
      </c>
      <c r="D530" s="92" t="s">
        <v>2413</v>
      </c>
      <c r="E530" s="92" t="s">
        <v>4462</v>
      </c>
      <c r="F530" s="92">
        <v>150</v>
      </c>
      <c r="G530" s="92">
        <v>0</v>
      </c>
      <c r="H530" s="92">
        <v>150</v>
      </c>
      <c r="I530" s="92">
        <v>45</v>
      </c>
      <c r="J530" s="92">
        <v>90</v>
      </c>
    </row>
    <row r="531" spans="1:10" x14ac:dyDescent="0.25">
      <c r="A531" s="161" t="s">
        <v>582</v>
      </c>
      <c r="B531" s="161" t="s">
        <v>1328</v>
      </c>
      <c r="C531" s="161" t="s">
        <v>1297</v>
      </c>
      <c r="D531" s="161" t="s">
        <v>2413</v>
      </c>
      <c r="E531" s="161" t="s">
        <v>4474</v>
      </c>
      <c r="F531" s="161">
        <v>85</v>
      </c>
      <c r="G531" s="161">
        <v>0</v>
      </c>
      <c r="H531" s="161">
        <v>150</v>
      </c>
      <c r="I531" s="161">
        <v>90</v>
      </c>
      <c r="J531" s="161">
        <v>45</v>
      </c>
    </row>
    <row r="532" spans="1:10" x14ac:dyDescent="0.25">
      <c r="A532" s="161" t="s">
        <v>582</v>
      </c>
      <c r="B532" s="161" t="s">
        <v>1328</v>
      </c>
      <c r="C532" s="161" t="s">
        <v>1297</v>
      </c>
      <c r="D532" s="161" t="s">
        <v>2413</v>
      </c>
      <c r="E532" s="161" t="s">
        <v>4460</v>
      </c>
      <c r="F532" s="161">
        <v>85</v>
      </c>
      <c r="G532" s="161">
        <v>0</v>
      </c>
      <c r="H532" s="161">
        <v>150</v>
      </c>
      <c r="I532" s="161">
        <v>90</v>
      </c>
      <c r="J532" s="161">
        <v>45</v>
      </c>
    </row>
    <row r="533" spans="1:10" x14ac:dyDescent="0.25">
      <c r="A533" s="161" t="s">
        <v>582</v>
      </c>
      <c r="B533" s="161" t="s">
        <v>1328</v>
      </c>
      <c r="C533" s="161" t="s">
        <v>1297</v>
      </c>
      <c r="D533" s="161" t="s">
        <v>2413</v>
      </c>
      <c r="E533" s="161" t="s">
        <v>4459</v>
      </c>
      <c r="F533" s="161">
        <v>85</v>
      </c>
      <c r="G533" s="161">
        <v>0</v>
      </c>
      <c r="H533" s="161">
        <v>150</v>
      </c>
      <c r="I533" s="161">
        <v>90</v>
      </c>
      <c r="J533" s="161">
        <v>45</v>
      </c>
    </row>
    <row r="534" spans="1:10" x14ac:dyDescent="0.25">
      <c r="A534" s="161" t="s">
        <v>582</v>
      </c>
      <c r="B534" s="161" t="s">
        <v>1328</v>
      </c>
      <c r="C534" s="161" t="s">
        <v>1297</v>
      </c>
      <c r="D534" s="161" t="s">
        <v>2413</v>
      </c>
      <c r="E534" s="161" t="s">
        <v>4458</v>
      </c>
      <c r="F534" s="161">
        <v>85</v>
      </c>
      <c r="G534" s="161">
        <v>0</v>
      </c>
      <c r="H534" s="161">
        <v>150</v>
      </c>
      <c r="I534" s="161">
        <v>90</v>
      </c>
      <c r="J534" s="161">
        <v>45</v>
      </c>
    </row>
    <row r="535" spans="1:10" x14ac:dyDescent="0.25">
      <c r="A535" s="161" t="s">
        <v>582</v>
      </c>
      <c r="B535" s="161" t="s">
        <v>1328</v>
      </c>
      <c r="C535" s="161" t="s">
        <v>1297</v>
      </c>
      <c r="D535" s="161" t="s">
        <v>2413</v>
      </c>
      <c r="E535" s="161" t="s">
        <v>4461</v>
      </c>
      <c r="F535" s="161">
        <v>150</v>
      </c>
      <c r="G535" s="161">
        <v>0</v>
      </c>
      <c r="H535" s="161">
        <v>150</v>
      </c>
      <c r="I535" s="161">
        <v>90</v>
      </c>
      <c r="J535" s="161">
        <v>45</v>
      </c>
    </row>
    <row r="536" spans="1:10" x14ac:dyDescent="0.25">
      <c r="A536" s="161" t="s">
        <v>582</v>
      </c>
      <c r="B536" s="161" t="s">
        <v>1328</v>
      </c>
      <c r="C536" s="161" t="s">
        <v>1297</v>
      </c>
      <c r="D536" s="161" t="s">
        <v>2414</v>
      </c>
      <c r="E536" s="161" t="s">
        <v>4489</v>
      </c>
      <c r="F536" s="161">
        <v>85</v>
      </c>
      <c r="G536" s="161">
        <v>0</v>
      </c>
      <c r="H536" s="161">
        <v>120</v>
      </c>
      <c r="I536" s="161">
        <v>90</v>
      </c>
      <c r="J536" s="161">
        <v>45</v>
      </c>
    </row>
    <row r="537" spans="1:10" x14ac:dyDescent="0.25">
      <c r="A537" s="161" t="s">
        <v>582</v>
      </c>
      <c r="B537" s="161" t="s">
        <v>1328</v>
      </c>
      <c r="C537" s="161" t="s">
        <v>1297</v>
      </c>
      <c r="D537" s="161" t="s">
        <v>2414</v>
      </c>
      <c r="E537" s="161" t="s">
        <v>4465</v>
      </c>
      <c r="F537" s="161">
        <v>85</v>
      </c>
      <c r="G537" s="161">
        <v>0</v>
      </c>
      <c r="H537" s="161">
        <v>120</v>
      </c>
      <c r="I537" s="161">
        <v>90</v>
      </c>
      <c r="J537" s="161">
        <v>45</v>
      </c>
    </row>
    <row r="538" spans="1:10" x14ac:dyDescent="0.25">
      <c r="A538" s="161" t="s">
        <v>582</v>
      </c>
      <c r="B538" s="161" t="s">
        <v>1328</v>
      </c>
      <c r="C538" s="161" t="s">
        <v>1297</v>
      </c>
      <c r="D538" s="161" t="s">
        <v>2414</v>
      </c>
      <c r="E538" s="161" t="s">
        <v>4464</v>
      </c>
      <c r="F538" s="161">
        <v>85</v>
      </c>
      <c r="G538" s="161">
        <v>0</v>
      </c>
      <c r="H538" s="161">
        <v>120</v>
      </c>
      <c r="I538" s="161">
        <v>90</v>
      </c>
      <c r="J538" s="161">
        <v>45</v>
      </c>
    </row>
    <row r="539" spans="1:10" x14ac:dyDescent="0.25">
      <c r="A539" s="41" t="s">
        <v>582</v>
      </c>
      <c r="B539" s="41" t="s">
        <v>1328</v>
      </c>
      <c r="C539" s="161" t="s">
        <v>1297</v>
      </c>
      <c r="D539" s="161" t="s">
        <v>2414</v>
      </c>
      <c r="E539" s="161" t="s">
        <v>4463</v>
      </c>
      <c r="F539" s="161">
        <v>85</v>
      </c>
      <c r="G539" s="161">
        <v>0</v>
      </c>
      <c r="H539" s="161">
        <v>120</v>
      </c>
      <c r="I539" s="161">
        <v>90</v>
      </c>
      <c r="J539" s="161">
        <v>45</v>
      </c>
    </row>
    <row r="540" spans="1:10" x14ac:dyDescent="0.25">
      <c r="A540" s="161" t="s">
        <v>582</v>
      </c>
      <c r="B540" s="161" t="s">
        <v>1328</v>
      </c>
      <c r="C540" s="161" t="s">
        <v>1297</v>
      </c>
      <c r="D540" s="161" t="s">
        <v>2414</v>
      </c>
      <c r="E540" s="161" t="s">
        <v>4462</v>
      </c>
      <c r="F540" s="161">
        <v>120</v>
      </c>
      <c r="G540" s="161">
        <v>0</v>
      </c>
      <c r="H540" s="161">
        <v>120</v>
      </c>
      <c r="I540" s="161">
        <v>90</v>
      </c>
      <c r="J540" s="161">
        <v>45</v>
      </c>
    </row>
    <row r="541" spans="1:10" ht="13" thickBot="1" x14ac:dyDescent="0.3">
      <c r="A541" s="161" t="s">
        <v>582</v>
      </c>
      <c r="B541" s="161" t="s">
        <v>1328</v>
      </c>
      <c r="C541" s="161" t="s">
        <v>1297</v>
      </c>
      <c r="D541" s="161" t="s">
        <v>2414</v>
      </c>
      <c r="E541" s="161" t="s">
        <v>4461</v>
      </c>
      <c r="F541" s="161">
        <v>120</v>
      </c>
      <c r="G541" s="161">
        <v>0</v>
      </c>
      <c r="H541" s="161">
        <v>120</v>
      </c>
      <c r="I541" s="161">
        <v>45</v>
      </c>
      <c r="J541" s="161">
        <v>90</v>
      </c>
    </row>
    <row r="542" spans="1:10" x14ac:dyDescent="0.25">
      <c r="A542" s="92" t="s">
        <v>1031</v>
      </c>
      <c r="B542" s="92" t="s">
        <v>2387</v>
      </c>
      <c r="C542" s="92" t="s">
        <v>1297</v>
      </c>
      <c r="D542" s="92" t="s">
        <v>2390</v>
      </c>
      <c r="E542" s="92" t="s">
        <v>4458</v>
      </c>
      <c r="F542" s="92">
        <v>2</v>
      </c>
      <c r="G542" s="92">
        <v>0</v>
      </c>
      <c r="H542" s="92">
        <v>4</v>
      </c>
      <c r="I542" s="92">
        <v>90</v>
      </c>
      <c r="J542" s="92">
        <v>45</v>
      </c>
    </row>
    <row r="543" spans="1:10" x14ac:dyDescent="0.25">
      <c r="A543" s="161" t="s">
        <v>1031</v>
      </c>
      <c r="B543" s="161" t="s">
        <v>2387</v>
      </c>
      <c r="C543" s="161" t="s">
        <v>1297</v>
      </c>
      <c r="D543" s="161" t="s">
        <v>2390</v>
      </c>
      <c r="E543" s="161" t="s">
        <v>4459</v>
      </c>
      <c r="F543" s="161">
        <v>2</v>
      </c>
      <c r="G543" s="161">
        <v>0</v>
      </c>
      <c r="H543" s="161">
        <v>4</v>
      </c>
      <c r="I543" s="161">
        <v>90</v>
      </c>
      <c r="J543" s="161">
        <v>45</v>
      </c>
    </row>
    <row r="544" spans="1:10" x14ac:dyDescent="0.25">
      <c r="A544" s="161" t="s">
        <v>1031</v>
      </c>
      <c r="B544" s="161" t="s">
        <v>2387</v>
      </c>
      <c r="C544" s="161" t="s">
        <v>1297</v>
      </c>
      <c r="D544" s="161" t="s">
        <v>2390</v>
      </c>
      <c r="E544" s="161" t="s">
        <v>4460</v>
      </c>
      <c r="F544" s="161">
        <v>2</v>
      </c>
      <c r="G544" s="161">
        <v>0</v>
      </c>
      <c r="H544" s="161">
        <v>4</v>
      </c>
      <c r="I544" s="161">
        <v>90</v>
      </c>
      <c r="J544" s="161">
        <v>45</v>
      </c>
    </row>
    <row r="545" spans="1:10" x14ac:dyDescent="0.25">
      <c r="A545" s="161" t="s">
        <v>1031</v>
      </c>
      <c r="B545" s="161" t="s">
        <v>2387</v>
      </c>
      <c r="C545" s="161" t="s">
        <v>1297</v>
      </c>
      <c r="D545" s="161" t="s">
        <v>2390</v>
      </c>
      <c r="E545" s="161" t="s">
        <v>4461</v>
      </c>
      <c r="F545" s="161">
        <v>4</v>
      </c>
      <c r="G545" s="161">
        <v>0</v>
      </c>
      <c r="H545" s="161">
        <v>4</v>
      </c>
      <c r="I545" s="161">
        <v>90</v>
      </c>
      <c r="J545" s="161">
        <v>45</v>
      </c>
    </row>
    <row r="546" spans="1:10" x14ac:dyDescent="0.25">
      <c r="A546" s="161" t="s">
        <v>1031</v>
      </c>
      <c r="B546" s="161" t="s">
        <v>2387</v>
      </c>
      <c r="C546" s="161" t="s">
        <v>1297</v>
      </c>
      <c r="D546" s="161" t="s">
        <v>2390</v>
      </c>
      <c r="E546" s="161" t="s">
        <v>4462</v>
      </c>
      <c r="F546" s="161">
        <v>4</v>
      </c>
      <c r="G546" s="161">
        <v>0</v>
      </c>
      <c r="H546" s="161">
        <v>4</v>
      </c>
      <c r="I546" s="161">
        <v>45</v>
      </c>
      <c r="J546" s="161">
        <v>90</v>
      </c>
    </row>
    <row r="547" spans="1:10" x14ac:dyDescent="0.25">
      <c r="A547" s="161" t="s">
        <v>1031</v>
      </c>
      <c r="B547" s="161" t="s">
        <v>2387</v>
      </c>
      <c r="C547" s="161" t="s">
        <v>1297</v>
      </c>
      <c r="D547" s="161" t="s">
        <v>2391</v>
      </c>
      <c r="E547" s="161" t="s">
        <v>4463</v>
      </c>
      <c r="F547" s="161">
        <v>2</v>
      </c>
      <c r="G547" s="161">
        <v>0</v>
      </c>
      <c r="H547" s="161">
        <v>4</v>
      </c>
      <c r="I547" s="161">
        <v>90</v>
      </c>
      <c r="J547" s="161">
        <v>45</v>
      </c>
    </row>
    <row r="548" spans="1:10" x14ac:dyDescent="0.25">
      <c r="A548" s="161" t="s">
        <v>1031</v>
      </c>
      <c r="B548" s="161" t="s">
        <v>2387</v>
      </c>
      <c r="C548" s="161" t="s">
        <v>1297</v>
      </c>
      <c r="D548" s="161" t="s">
        <v>2391</v>
      </c>
      <c r="E548" s="161" t="s">
        <v>4464</v>
      </c>
      <c r="F548" s="161">
        <v>2</v>
      </c>
      <c r="G548" s="161">
        <v>0</v>
      </c>
      <c r="H548" s="161">
        <v>4</v>
      </c>
      <c r="I548" s="161">
        <v>90</v>
      </c>
      <c r="J548" s="161">
        <v>45</v>
      </c>
    </row>
    <row r="549" spans="1:10" x14ac:dyDescent="0.25">
      <c r="A549" s="161" t="s">
        <v>1031</v>
      </c>
      <c r="B549" s="161" t="s">
        <v>2387</v>
      </c>
      <c r="C549" s="161" t="s">
        <v>1297</v>
      </c>
      <c r="D549" s="161" t="s">
        <v>2391</v>
      </c>
      <c r="E549" s="161" t="s">
        <v>4465</v>
      </c>
      <c r="F549" s="161">
        <v>2</v>
      </c>
      <c r="G549" s="161">
        <v>0</v>
      </c>
      <c r="H549" s="161">
        <v>4</v>
      </c>
      <c r="I549" s="161">
        <v>90</v>
      </c>
      <c r="J549" s="161">
        <v>45</v>
      </c>
    </row>
    <row r="550" spans="1:10" x14ac:dyDescent="0.25">
      <c r="A550" s="161" t="s">
        <v>1031</v>
      </c>
      <c r="B550" s="161" t="s">
        <v>2387</v>
      </c>
      <c r="C550" s="161" t="s">
        <v>1297</v>
      </c>
      <c r="D550" s="161" t="s">
        <v>2391</v>
      </c>
      <c r="E550" s="161" t="s">
        <v>4461</v>
      </c>
      <c r="F550" s="161">
        <v>4</v>
      </c>
      <c r="G550" s="161">
        <v>0</v>
      </c>
      <c r="H550" s="161">
        <v>4</v>
      </c>
      <c r="I550" s="161">
        <v>45</v>
      </c>
      <c r="J550" s="161">
        <v>90</v>
      </c>
    </row>
    <row r="551" spans="1:10" ht="13" thickBot="1" x14ac:dyDescent="0.3">
      <c r="A551" s="163" t="s">
        <v>1031</v>
      </c>
      <c r="B551" s="163" t="s">
        <v>2387</v>
      </c>
      <c r="C551" s="163" t="s">
        <v>1297</v>
      </c>
      <c r="D551" s="163" t="s">
        <v>2391</v>
      </c>
      <c r="E551" s="163" t="s">
        <v>4462</v>
      </c>
      <c r="F551" s="163">
        <v>4</v>
      </c>
      <c r="G551" s="163">
        <v>0</v>
      </c>
      <c r="H551" s="163">
        <v>4</v>
      </c>
      <c r="I551" s="163">
        <v>90</v>
      </c>
      <c r="J551" s="163">
        <v>45</v>
      </c>
    </row>
    <row r="552" spans="1:10" x14ac:dyDescent="0.25">
      <c r="A552" s="161" t="s">
        <v>1343</v>
      </c>
      <c r="B552" s="161" t="s">
        <v>1344</v>
      </c>
      <c r="C552" s="161" t="s">
        <v>1345</v>
      </c>
      <c r="D552" s="161" t="s">
        <v>2465</v>
      </c>
      <c r="E552" s="161" t="s">
        <v>4489</v>
      </c>
      <c r="F552" s="161">
        <v>2</v>
      </c>
      <c r="G552" s="161">
        <v>2</v>
      </c>
      <c r="H552" s="161">
        <v>72</v>
      </c>
      <c r="I552" s="161">
        <v>29</v>
      </c>
      <c r="J552" s="161">
        <v>6</v>
      </c>
    </row>
    <row r="553" spans="1:10" x14ac:dyDescent="0.25">
      <c r="A553" s="161" t="s">
        <v>1343</v>
      </c>
      <c r="B553" s="161" t="s">
        <v>1344</v>
      </c>
      <c r="C553" s="161" t="s">
        <v>1345</v>
      </c>
      <c r="D553" s="161" t="s">
        <v>2465</v>
      </c>
      <c r="E553" s="161" t="s">
        <v>4465</v>
      </c>
      <c r="F553" s="161">
        <v>144</v>
      </c>
      <c r="G553" s="161">
        <v>0</v>
      </c>
      <c r="H553" s="161">
        <v>144</v>
      </c>
      <c r="I553" s="161">
        <v>45</v>
      </c>
      <c r="J553" s="161">
        <v>90</v>
      </c>
    </row>
    <row r="554" spans="1:10" x14ac:dyDescent="0.25">
      <c r="A554" s="161" t="s">
        <v>1343</v>
      </c>
      <c r="B554" s="161" t="s">
        <v>1344</v>
      </c>
      <c r="C554" s="161" t="s">
        <v>1345</v>
      </c>
      <c r="D554" s="161" t="s">
        <v>2465</v>
      </c>
      <c r="E554" s="161" t="s">
        <v>4464</v>
      </c>
      <c r="F554" s="161">
        <v>77</v>
      </c>
      <c r="G554" s="161">
        <v>0</v>
      </c>
      <c r="H554" s="161">
        <v>144</v>
      </c>
      <c r="I554" s="161">
        <v>45</v>
      </c>
      <c r="J554" s="161">
        <v>90</v>
      </c>
    </row>
    <row r="555" spans="1:10" x14ac:dyDescent="0.25">
      <c r="A555" s="161" t="s">
        <v>1343</v>
      </c>
      <c r="B555" s="161" t="s">
        <v>1344</v>
      </c>
      <c r="C555" s="161" t="s">
        <v>1345</v>
      </c>
      <c r="D555" s="161" t="s">
        <v>2465</v>
      </c>
      <c r="E555" s="161" t="s">
        <v>4463</v>
      </c>
      <c r="F555" s="161">
        <v>18</v>
      </c>
      <c r="G555" s="161">
        <v>0</v>
      </c>
      <c r="H555" s="161">
        <v>144</v>
      </c>
      <c r="I555" s="161">
        <v>45</v>
      </c>
      <c r="J555" s="161">
        <v>45</v>
      </c>
    </row>
    <row r="556" spans="1:10" x14ac:dyDescent="0.25">
      <c r="A556" s="161" t="s">
        <v>1343</v>
      </c>
      <c r="B556" s="161" t="s">
        <v>1344</v>
      </c>
      <c r="C556" s="161" t="s">
        <v>1345</v>
      </c>
      <c r="D556" s="161" t="s">
        <v>2465</v>
      </c>
      <c r="E556" s="161" t="s">
        <v>4462</v>
      </c>
      <c r="F556" s="161">
        <v>144</v>
      </c>
      <c r="G556" s="161">
        <v>0</v>
      </c>
      <c r="H556" s="161">
        <v>144</v>
      </c>
      <c r="I556" s="161">
        <v>45</v>
      </c>
      <c r="J556" s="161">
        <v>90</v>
      </c>
    </row>
    <row r="557" spans="1:10" x14ac:dyDescent="0.25">
      <c r="A557" s="161" t="s">
        <v>1343</v>
      </c>
      <c r="B557" s="161" t="s">
        <v>1344</v>
      </c>
      <c r="C557" s="161" t="s">
        <v>1345</v>
      </c>
      <c r="D557" s="161" t="s">
        <v>2465</v>
      </c>
      <c r="E557" s="161" t="s">
        <v>4474</v>
      </c>
      <c r="F557" s="161">
        <v>2</v>
      </c>
      <c r="G557" s="161">
        <v>2</v>
      </c>
      <c r="H557" s="161">
        <v>62</v>
      </c>
      <c r="I557" s="161">
        <v>29</v>
      </c>
      <c r="J557" s="161">
        <v>4</v>
      </c>
    </row>
    <row r="558" spans="1:10" x14ac:dyDescent="0.25">
      <c r="A558" s="161" t="s">
        <v>1343</v>
      </c>
      <c r="B558" s="161" t="s">
        <v>1344</v>
      </c>
      <c r="C558" s="161" t="s">
        <v>1345</v>
      </c>
      <c r="D558" s="161" t="s">
        <v>2465</v>
      </c>
      <c r="E558" s="161" t="s">
        <v>4460</v>
      </c>
      <c r="F558" s="161">
        <v>144</v>
      </c>
      <c r="G558" s="161">
        <v>0</v>
      </c>
      <c r="H558" s="161">
        <v>144</v>
      </c>
      <c r="I558" s="161">
        <v>90</v>
      </c>
      <c r="J558" s="161">
        <v>45</v>
      </c>
    </row>
    <row r="559" spans="1:10" x14ac:dyDescent="0.25">
      <c r="A559" s="161" t="s">
        <v>1343</v>
      </c>
      <c r="B559" s="161" t="s">
        <v>1344</v>
      </c>
      <c r="C559" s="161" t="s">
        <v>1345</v>
      </c>
      <c r="D559" s="161" t="s">
        <v>2465</v>
      </c>
      <c r="E559" s="161" t="s">
        <v>4459</v>
      </c>
      <c r="F559" s="161">
        <v>87</v>
      </c>
      <c r="G559" s="161">
        <v>0</v>
      </c>
      <c r="H559" s="161">
        <v>144</v>
      </c>
      <c r="I559" s="161">
        <v>90</v>
      </c>
      <c r="J559" s="161">
        <v>45</v>
      </c>
    </row>
    <row r="560" spans="1:10" x14ac:dyDescent="0.25">
      <c r="A560" s="161" t="s">
        <v>1343</v>
      </c>
      <c r="B560" s="161" t="s">
        <v>1344</v>
      </c>
      <c r="C560" s="161" t="s">
        <v>1345</v>
      </c>
      <c r="D560" s="161" t="s">
        <v>2465</v>
      </c>
      <c r="E560" s="161" t="s">
        <v>4458</v>
      </c>
      <c r="F560" s="161">
        <v>39</v>
      </c>
      <c r="G560" s="161">
        <v>0</v>
      </c>
      <c r="H560" s="161">
        <v>144</v>
      </c>
      <c r="I560" s="161">
        <v>81</v>
      </c>
      <c r="J560" s="161">
        <v>27</v>
      </c>
    </row>
    <row r="561" spans="1:10" ht="13" thickBot="1" x14ac:dyDescent="0.3">
      <c r="A561" s="161" t="s">
        <v>1343</v>
      </c>
      <c r="B561" s="161" t="s">
        <v>1344</v>
      </c>
      <c r="C561" s="161" t="s">
        <v>1345</v>
      </c>
      <c r="D561" s="161" t="s">
        <v>2465</v>
      </c>
      <c r="E561" s="161" t="s">
        <v>4461</v>
      </c>
      <c r="F561" s="161">
        <v>144</v>
      </c>
      <c r="G561" s="161">
        <v>0</v>
      </c>
      <c r="H561" s="161">
        <v>144</v>
      </c>
      <c r="I561" s="161">
        <v>90</v>
      </c>
      <c r="J561" s="161">
        <v>45</v>
      </c>
    </row>
    <row r="562" spans="1:10" x14ac:dyDescent="0.25">
      <c r="A562" s="92" t="s">
        <v>288</v>
      </c>
      <c r="B562" s="92" t="s">
        <v>2475</v>
      </c>
      <c r="C562" s="92" t="s">
        <v>1251</v>
      </c>
      <c r="D562" s="92" t="s">
        <v>2476</v>
      </c>
      <c r="E562" s="92" t="s">
        <v>4462</v>
      </c>
      <c r="F562" s="92">
        <v>21</v>
      </c>
      <c r="G562" s="92">
        <v>5</v>
      </c>
      <c r="H562" s="92">
        <v>21</v>
      </c>
      <c r="I562" s="92">
        <v>45</v>
      </c>
      <c r="J562" s="92">
        <v>90</v>
      </c>
    </row>
    <row r="563" spans="1:10" x14ac:dyDescent="0.25">
      <c r="A563" s="161" t="s">
        <v>288</v>
      </c>
      <c r="B563" s="161" t="s">
        <v>2475</v>
      </c>
      <c r="C563" s="161" t="s">
        <v>1251</v>
      </c>
      <c r="D563" s="161" t="s">
        <v>2476</v>
      </c>
      <c r="E563" s="161" t="s">
        <v>4461</v>
      </c>
      <c r="F563" s="161">
        <v>21</v>
      </c>
      <c r="G563" s="161">
        <v>5</v>
      </c>
      <c r="H563" s="161">
        <v>21</v>
      </c>
      <c r="I563" s="161">
        <v>90</v>
      </c>
      <c r="J563" s="161">
        <v>45</v>
      </c>
    </row>
    <row r="564" spans="1:10" x14ac:dyDescent="0.25">
      <c r="A564" s="161" t="s">
        <v>288</v>
      </c>
      <c r="B564" s="161" t="s">
        <v>2475</v>
      </c>
      <c r="C564" s="161" t="s">
        <v>1251</v>
      </c>
      <c r="D564" s="161" t="s">
        <v>2478</v>
      </c>
      <c r="E564" s="161" t="s">
        <v>4462</v>
      </c>
      <c r="F564" s="161">
        <v>21</v>
      </c>
      <c r="G564" s="161">
        <v>5</v>
      </c>
      <c r="H564" s="161">
        <v>21</v>
      </c>
      <c r="I564" s="161">
        <v>45</v>
      </c>
      <c r="J564" s="161">
        <v>90</v>
      </c>
    </row>
    <row r="565" spans="1:10" x14ac:dyDescent="0.25">
      <c r="A565" s="161" t="s">
        <v>288</v>
      </c>
      <c r="B565" s="161" t="s">
        <v>2475</v>
      </c>
      <c r="C565" s="161" t="s">
        <v>1251</v>
      </c>
      <c r="D565" s="161" t="s">
        <v>2478</v>
      </c>
      <c r="E565" s="161" t="s">
        <v>4461</v>
      </c>
      <c r="F565" s="161">
        <v>21</v>
      </c>
      <c r="G565" s="161">
        <v>5</v>
      </c>
      <c r="H565" s="161">
        <v>21</v>
      </c>
      <c r="I565" s="161">
        <v>90</v>
      </c>
      <c r="J565" s="161">
        <v>45</v>
      </c>
    </row>
    <row r="566" spans="1:10" x14ac:dyDescent="0.25">
      <c r="A566" s="161" t="s">
        <v>288</v>
      </c>
      <c r="B566" s="161" t="s">
        <v>2475</v>
      </c>
      <c r="C566" s="161" t="s">
        <v>1251</v>
      </c>
      <c r="D566" s="161" t="s">
        <v>2479</v>
      </c>
      <c r="E566" s="161" t="s">
        <v>4462</v>
      </c>
      <c r="F566" s="161">
        <v>21</v>
      </c>
      <c r="G566" s="161">
        <v>5</v>
      </c>
      <c r="H566" s="161">
        <v>21</v>
      </c>
      <c r="I566" s="161">
        <v>45</v>
      </c>
      <c r="J566" s="161">
        <v>90</v>
      </c>
    </row>
    <row r="567" spans="1:10" x14ac:dyDescent="0.25">
      <c r="A567" s="161" t="s">
        <v>288</v>
      </c>
      <c r="B567" s="161" t="s">
        <v>2475</v>
      </c>
      <c r="C567" s="161" t="s">
        <v>1251</v>
      </c>
      <c r="D567" s="161" t="s">
        <v>2479</v>
      </c>
      <c r="E567" s="161" t="s">
        <v>4461</v>
      </c>
      <c r="F567" s="161">
        <v>21</v>
      </c>
      <c r="G567" s="161">
        <v>5</v>
      </c>
      <c r="H567" s="161">
        <v>21</v>
      </c>
      <c r="I567" s="161">
        <v>90</v>
      </c>
      <c r="J567" s="161">
        <v>45</v>
      </c>
    </row>
    <row r="568" spans="1:10" x14ac:dyDescent="0.25">
      <c r="A568" s="161" t="s">
        <v>288</v>
      </c>
      <c r="B568" s="161" t="s">
        <v>2475</v>
      </c>
      <c r="C568" s="161" t="s">
        <v>1251</v>
      </c>
      <c r="D568" s="161" t="s">
        <v>2480</v>
      </c>
      <c r="E568" s="161" t="s">
        <v>4462</v>
      </c>
      <c r="F568" s="161">
        <v>21</v>
      </c>
      <c r="G568" s="161">
        <v>5</v>
      </c>
      <c r="H568" s="161">
        <v>21</v>
      </c>
      <c r="I568" s="161">
        <v>45</v>
      </c>
      <c r="J568" s="161">
        <v>90</v>
      </c>
    </row>
    <row r="569" spans="1:10" ht="13" thickBot="1" x14ac:dyDescent="0.3">
      <c r="A569" s="161" t="s">
        <v>288</v>
      </c>
      <c r="B569" s="161" t="s">
        <v>2475</v>
      </c>
      <c r="C569" s="161" t="s">
        <v>1251</v>
      </c>
      <c r="D569" s="161" t="s">
        <v>2480</v>
      </c>
      <c r="E569" s="161" t="s">
        <v>4461</v>
      </c>
      <c r="F569" s="161">
        <v>21</v>
      </c>
      <c r="G569" s="161">
        <v>5</v>
      </c>
      <c r="H569" s="161">
        <v>21</v>
      </c>
      <c r="I569" s="161">
        <v>90</v>
      </c>
      <c r="J569" s="161">
        <v>45</v>
      </c>
    </row>
    <row r="570" spans="1:10" x14ac:dyDescent="0.25">
      <c r="A570" s="92" t="s">
        <v>639</v>
      </c>
      <c r="B570" s="92" t="s">
        <v>2484</v>
      </c>
      <c r="C570" s="92" t="s">
        <v>1251</v>
      </c>
      <c r="D570" s="92" t="s">
        <v>2488</v>
      </c>
      <c r="E570" s="92" t="s">
        <v>4460</v>
      </c>
      <c r="F570" s="92">
        <v>2</v>
      </c>
      <c r="G570" s="92">
        <v>0</v>
      </c>
      <c r="H570" s="92">
        <v>0</v>
      </c>
      <c r="I570" s="92">
        <v>90</v>
      </c>
      <c r="J570" s="92">
        <v>90</v>
      </c>
    </row>
    <row r="571" spans="1:10" x14ac:dyDescent="0.25">
      <c r="A571" s="15" t="s">
        <v>639</v>
      </c>
      <c r="B571" s="15" t="s">
        <v>2484</v>
      </c>
      <c r="C571" s="71" t="s">
        <v>1251</v>
      </c>
      <c r="D571" s="15" t="s">
        <v>2488</v>
      </c>
      <c r="E571" s="71" t="s">
        <v>4459</v>
      </c>
      <c r="F571" s="161">
        <v>2</v>
      </c>
      <c r="G571" s="161">
        <v>0</v>
      </c>
      <c r="H571" s="161">
        <v>0</v>
      </c>
      <c r="I571" s="161">
        <v>90</v>
      </c>
      <c r="J571" s="161">
        <v>90</v>
      </c>
    </row>
    <row r="572" spans="1:10" x14ac:dyDescent="0.25">
      <c r="A572" s="15" t="s">
        <v>639</v>
      </c>
      <c r="B572" s="15" t="s">
        <v>2484</v>
      </c>
      <c r="C572" s="71" t="s">
        <v>1251</v>
      </c>
      <c r="D572" s="15" t="s">
        <v>2488</v>
      </c>
      <c r="E572" s="71" t="s">
        <v>4458</v>
      </c>
      <c r="F572" s="161">
        <v>2</v>
      </c>
      <c r="G572" s="161">
        <v>0</v>
      </c>
      <c r="H572" s="161">
        <v>0</v>
      </c>
      <c r="I572" s="161">
        <v>90</v>
      </c>
      <c r="J572" s="161">
        <v>90</v>
      </c>
    </row>
    <row r="573" spans="1:10" x14ac:dyDescent="0.25">
      <c r="A573" s="15" t="s">
        <v>639</v>
      </c>
      <c r="B573" s="15" t="s">
        <v>2484</v>
      </c>
      <c r="C573" s="71" t="s">
        <v>1251</v>
      </c>
      <c r="D573" s="15" t="s">
        <v>2489</v>
      </c>
      <c r="E573" s="161" t="s">
        <v>4465</v>
      </c>
      <c r="F573" s="161">
        <v>2</v>
      </c>
      <c r="G573" s="161">
        <v>0</v>
      </c>
      <c r="H573" s="161">
        <v>0</v>
      </c>
      <c r="I573" s="161">
        <v>90</v>
      </c>
      <c r="J573" s="161">
        <v>90</v>
      </c>
    </row>
    <row r="574" spans="1:10" x14ac:dyDescent="0.25">
      <c r="A574" s="15" t="s">
        <v>639</v>
      </c>
      <c r="B574" s="15" t="s">
        <v>2484</v>
      </c>
      <c r="C574" s="71" t="s">
        <v>1251</v>
      </c>
      <c r="D574" s="15" t="s">
        <v>2489</v>
      </c>
      <c r="E574" s="161" t="s">
        <v>4464</v>
      </c>
      <c r="F574" s="161">
        <v>2</v>
      </c>
      <c r="G574" s="161">
        <v>0</v>
      </c>
      <c r="H574" s="161">
        <v>0</v>
      </c>
      <c r="I574" s="161">
        <v>90</v>
      </c>
      <c r="J574" s="161">
        <v>90</v>
      </c>
    </row>
    <row r="575" spans="1:10" ht="13" thickBot="1" x14ac:dyDescent="0.3">
      <c r="A575" s="15" t="s">
        <v>639</v>
      </c>
      <c r="B575" s="15" t="s">
        <v>2484</v>
      </c>
      <c r="C575" s="71" t="s">
        <v>1251</v>
      </c>
      <c r="D575" s="15" t="s">
        <v>2489</v>
      </c>
      <c r="E575" s="161" t="s">
        <v>4463</v>
      </c>
      <c r="F575" s="161">
        <v>2</v>
      </c>
      <c r="G575" s="161">
        <v>0</v>
      </c>
      <c r="H575" s="161">
        <v>0</v>
      </c>
      <c r="I575" s="161">
        <v>90</v>
      </c>
      <c r="J575" s="161">
        <v>90</v>
      </c>
    </row>
    <row r="576" spans="1:10" x14ac:dyDescent="0.25">
      <c r="A576" s="92" t="s">
        <v>4536</v>
      </c>
      <c r="B576" s="92" t="s">
        <v>4537</v>
      </c>
      <c r="C576" s="92" t="s">
        <v>1262</v>
      </c>
      <c r="D576" s="92" t="s">
        <v>4538</v>
      </c>
      <c r="E576" s="92" t="s">
        <v>4465</v>
      </c>
      <c r="F576" s="92">
        <v>37</v>
      </c>
      <c r="G576" s="92">
        <v>1</v>
      </c>
      <c r="H576" s="92">
        <v>200</v>
      </c>
      <c r="I576" s="92">
        <v>11</v>
      </c>
      <c r="J576" s="92">
        <v>90</v>
      </c>
    </row>
    <row r="577" spans="1:10" x14ac:dyDescent="0.25">
      <c r="A577" s="15" t="s">
        <v>4536</v>
      </c>
      <c r="B577" s="15" t="s">
        <v>4537</v>
      </c>
      <c r="C577" s="71" t="s">
        <v>1262</v>
      </c>
      <c r="D577" s="15" t="s">
        <v>4538</v>
      </c>
      <c r="E577" s="161" t="s">
        <v>4464</v>
      </c>
      <c r="F577" s="161">
        <v>37</v>
      </c>
      <c r="G577" s="161">
        <v>1</v>
      </c>
      <c r="H577" s="161">
        <v>200</v>
      </c>
      <c r="I577" s="161">
        <v>11</v>
      </c>
      <c r="J577" s="161">
        <v>90</v>
      </c>
    </row>
    <row r="578" spans="1:10" x14ac:dyDescent="0.25">
      <c r="A578" s="15" t="s">
        <v>4536</v>
      </c>
      <c r="B578" s="15" t="s">
        <v>4537</v>
      </c>
      <c r="C578" s="71" t="s">
        <v>1262</v>
      </c>
      <c r="D578" s="15" t="s">
        <v>4538</v>
      </c>
      <c r="E578" s="161" t="s">
        <v>4463</v>
      </c>
      <c r="F578" s="161">
        <v>37</v>
      </c>
      <c r="G578" s="161">
        <v>1</v>
      </c>
      <c r="H578" s="161">
        <v>200</v>
      </c>
      <c r="I578" s="161">
        <v>11</v>
      </c>
      <c r="J578" s="161">
        <v>90</v>
      </c>
    </row>
    <row r="579" spans="1:10" x14ac:dyDescent="0.25">
      <c r="A579" s="15" t="s">
        <v>4536</v>
      </c>
      <c r="B579" s="15" t="s">
        <v>4537</v>
      </c>
      <c r="C579" s="71" t="s">
        <v>1262</v>
      </c>
      <c r="D579" s="15" t="s">
        <v>4538</v>
      </c>
      <c r="E579" s="71" t="s">
        <v>4460</v>
      </c>
      <c r="F579" s="161">
        <v>28</v>
      </c>
      <c r="G579" s="161">
        <v>1</v>
      </c>
      <c r="H579" s="161">
        <v>200</v>
      </c>
      <c r="I579" s="161">
        <v>11</v>
      </c>
      <c r="J579" s="161">
        <v>31</v>
      </c>
    </row>
    <row r="580" spans="1:10" x14ac:dyDescent="0.25">
      <c r="A580" s="15" t="s">
        <v>4536</v>
      </c>
      <c r="B580" s="15" t="s">
        <v>4537</v>
      </c>
      <c r="C580" s="71" t="s">
        <v>1262</v>
      </c>
      <c r="D580" s="15" t="s">
        <v>4538</v>
      </c>
      <c r="E580" s="71" t="s">
        <v>4459</v>
      </c>
      <c r="F580" s="161">
        <v>28</v>
      </c>
      <c r="G580" s="161">
        <v>1</v>
      </c>
      <c r="H580" s="161">
        <v>200</v>
      </c>
      <c r="I580" s="161">
        <v>11</v>
      </c>
      <c r="J580" s="161">
        <v>31</v>
      </c>
    </row>
    <row r="581" spans="1:10" ht="13" thickBot="1" x14ac:dyDescent="0.3">
      <c r="A581" s="15" t="s">
        <v>4536</v>
      </c>
      <c r="B581" s="15" t="s">
        <v>4537</v>
      </c>
      <c r="C581" s="71" t="s">
        <v>1262</v>
      </c>
      <c r="D581" s="15" t="s">
        <v>4538</v>
      </c>
      <c r="E581" s="71" t="s">
        <v>4458</v>
      </c>
      <c r="F581" s="161">
        <v>28</v>
      </c>
      <c r="G581" s="161">
        <v>1</v>
      </c>
      <c r="H581" s="161">
        <v>200</v>
      </c>
      <c r="I581" s="161">
        <v>11</v>
      </c>
      <c r="J581" s="161">
        <v>31</v>
      </c>
    </row>
    <row r="582" spans="1:10" x14ac:dyDescent="0.25">
      <c r="A582" s="92" t="s">
        <v>848</v>
      </c>
      <c r="B582" s="92" t="s">
        <v>2506</v>
      </c>
      <c r="C582" s="92" t="s">
        <v>1297</v>
      </c>
      <c r="D582" s="92" t="s">
        <v>2507</v>
      </c>
      <c r="E582" s="92" t="s">
        <v>4458</v>
      </c>
      <c r="F582" s="92">
        <v>6</v>
      </c>
      <c r="G582" s="92">
        <v>6</v>
      </c>
      <c r="H582" s="92">
        <v>43</v>
      </c>
      <c r="I582" s="92">
        <v>90</v>
      </c>
      <c r="J582" s="92">
        <v>45</v>
      </c>
    </row>
    <row r="583" spans="1:10" x14ac:dyDescent="0.25">
      <c r="A583" s="71" t="s">
        <v>848</v>
      </c>
      <c r="B583" s="71" t="s">
        <v>2506</v>
      </c>
      <c r="C583" s="71" t="s">
        <v>1297</v>
      </c>
      <c r="D583" s="15" t="s">
        <v>2507</v>
      </c>
      <c r="E583" s="161" t="s">
        <v>4463</v>
      </c>
      <c r="F583" s="161">
        <v>6</v>
      </c>
      <c r="G583" s="161">
        <v>6</v>
      </c>
      <c r="H583" s="161">
        <v>40</v>
      </c>
      <c r="I583" s="161">
        <v>45</v>
      </c>
      <c r="J583" s="161">
        <v>90</v>
      </c>
    </row>
    <row r="584" spans="1:10" x14ac:dyDescent="0.25">
      <c r="A584" s="71" t="s">
        <v>848</v>
      </c>
      <c r="B584" s="71" t="s">
        <v>2506</v>
      </c>
      <c r="C584" s="71" t="s">
        <v>1297</v>
      </c>
      <c r="D584" s="15" t="s">
        <v>2507</v>
      </c>
      <c r="E584" s="161" t="s">
        <v>4459</v>
      </c>
      <c r="F584" s="161">
        <v>13</v>
      </c>
      <c r="G584" s="161">
        <v>6</v>
      </c>
      <c r="H584" s="161">
        <v>41</v>
      </c>
      <c r="I584" s="161">
        <v>90</v>
      </c>
      <c r="J584" s="161">
        <v>45</v>
      </c>
    </row>
    <row r="585" spans="1:10" x14ac:dyDescent="0.25">
      <c r="A585" s="71" t="s">
        <v>848</v>
      </c>
      <c r="B585" s="71" t="s">
        <v>2506</v>
      </c>
      <c r="C585" s="71" t="s">
        <v>1297</v>
      </c>
      <c r="D585" s="15" t="s">
        <v>2507</v>
      </c>
      <c r="E585" s="161" t="s">
        <v>4464</v>
      </c>
      <c r="F585" s="161">
        <v>14</v>
      </c>
      <c r="G585" s="161">
        <v>6</v>
      </c>
      <c r="H585" s="161">
        <v>43</v>
      </c>
      <c r="I585" s="161">
        <v>45</v>
      </c>
      <c r="J585" s="161">
        <v>90</v>
      </c>
    </row>
    <row r="586" spans="1:10" x14ac:dyDescent="0.25">
      <c r="A586" s="71" t="s">
        <v>848</v>
      </c>
      <c r="B586" s="71" t="s">
        <v>2506</v>
      </c>
      <c r="C586" s="71" t="s">
        <v>1297</v>
      </c>
      <c r="D586" s="15" t="s">
        <v>2507</v>
      </c>
      <c r="E586" s="161" t="s">
        <v>4460</v>
      </c>
      <c r="F586" s="161">
        <v>7</v>
      </c>
      <c r="G586" s="161">
        <v>6</v>
      </c>
      <c r="H586" s="161">
        <v>35</v>
      </c>
      <c r="I586" s="161">
        <v>90</v>
      </c>
      <c r="J586" s="161">
        <v>45</v>
      </c>
    </row>
    <row r="587" spans="1:10" x14ac:dyDescent="0.25">
      <c r="A587" s="71" t="s">
        <v>848</v>
      </c>
      <c r="B587" s="71" t="s">
        <v>2506</v>
      </c>
      <c r="C587" s="71" t="s">
        <v>1297</v>
      </c>
      <c r="D587" s="15" t="s">
        <v>2507</v>
      </c>
      <c r="E587" s="161" t="s">
        <v>4465</v>
      </c>
      <c r="F587" s="161">
        <v>5</v>
      </c>
      <c r="G587" s="161">
        <v>6</v>
      </c>
      <c r="H587" s="161">
        <v>40</v>
      </c>
      <c r="I587" s="161">
        <v>45</v>
      </c>
      <c r="J587" s="161">
        <v>90</v>
      </c>
    </row>
    <row r="588" spans="1:10" x14ac:dyDescent="0.25">
      <c r="A588" s="71" t="s">
        <v>848</v>
      </c>
      <c r="B588" s="71" t="s">
        <v>2506</v>
      </c>
      <c r="C588" s="71" t="s">
        <v>1297</v>
      </c>
      <c r="D588" s="15" t="s">
        <v>2508</v>
      </c>
      <c r="E588" s="161" t="s">
        <v>4458</v>
      </c>
      <c r="F588" s="161">
        <v>6</v>
      </c>
      <c r="G588" s="161">
        <v>6</v>
      </c>
      <c r="H588" s="161">
        <v>43</v>
      </c>
      <c r="I588" s="161">
        <v>90</v>
      </c>
      <c r="J588" s="161">
        <v>45</v>
      </c>
    </row>
    <row r="589" spans="1:10" x14ac:dyDescent="0.25">
      <c r="A589" s="71" t="s">
        <v>848</v>
      </c>
      <c r="B589" s="71" t="s">
        <v>2506</v>
      </c>
      <c r="C589" s="71" t="s">
        <v>1297</v>
      </c>
      <c r="D589" s="15" t="s">
        <v>2508</v>
      </c>
      <c r="E589" s="161" t="s">
        <v>4463</v>
      </c>
      <c r="F589" s="161">
        <v>6</v>
      </c>
      <c r="G589" s="161">
        <v>6</v>
      </c>
      <c r="H589" s="161">
        <v>40</v>
      </c>
      <c r="I589" s="161">
        <v>45</v>
      </c>
      <c r="J589" s="161">
        <v>90</v>
      </c>
    </row>
    <row r="590" spans="1:10" x14ac:dyDescent="0.25">
      <c r="A590" s="71" t="s">
        <v>848</v>
      </c>
      <c r="B590" s="71" t="s">
        <v>2506</v>
      </c>
      <c r="C590" s="71" t="s">
        <v>1297</v>
      </c>
      <c r="D590" s="15" t="s">
        <v>2508</v>
      </c>
      <c r="E590" s="161" t="s">
        <v>4459</v>
      </c>
      <c r="F590" s="161">
        <v>13</v>
      </c>
      <c r="G590" s="161">
        <v>6</v>
      </c>
      <c r="H590" s="161">
        <v>41</v>
      </c>
      <c r="I590" s="161">
        <v>90</v>
      </c>
      <c r="J590" s="161">
        <v>45</v>
      </c>
    </row>
    <row r="591" spans="1:10" x14ac:dyDescent="0.25">
      <c r="A591" s="71" t="s">
        <v>848</v>
      </c>
      <c r="B591" s="71" t="s">
        <v>2506</v>
      </c>
      <c r="C591" s="71" t="s">
        <v>1297</v>
      </c>
      <c r="D591" s="15" t="s">
        <v>2508</v>
      </c>
      <c r="E591" s="161" t="s">
        <v>4464</v>
      </c>
      <c r="F591" s="161">
        <v>14</v>
      </c>
      <c r="G591" s="161">
        <v>6</v>
      </c>
      <c r="H591" s="161">
        <v>43</v>
      </c>
      <c r="I591" s="161">
        <v>45</v>
      </c>
      <c r="J591" s="161">
        <v>90</v>
      </c>
    </row>
    <row r="592" spans="1:10" x14ac:dyDescent="0.25">
      <c r="A592" s="71" t="s">
        <v>848</v>
      </c>
      <c r="B592" s="71" t="s">
        <v>2506</v>
      </c>
      <c r="C592" s="71" t="s">
        <v>1297</v>
      </c>
      <c r="D592" s="15" t="s">
        <v>2508</v>
      </c>
      <c r="E592" s="161" t="s">
        <v>4460</v>
      </c>
      <c r="F592" s="161">
        <v>7</v>
      </c>
      <c r="G592" s="161">
        <v>6</v>
      </c>
      <c r="H592" s="161">
        <v>35</v>
      </c>
      <c r="I592" s="161">
        <v>90</v>
      </c>
      <c r="J592" s="161">
        <v>45</v>
      </c>
    </row>
    <row r="593" spans="1:806" ht="13" thickBot="1" x14ac:dyDescent="0.3">
      <c r="A593" s="71" t="s">
        <v>848</v>
      </c>
      <c r="B593" s="71" t="s">
        <v>2506</v>
      </c>
      <c r="C593" s="71" t="s">
        <v>1297</v>
      </c>
      <c r="D593" s="15" t="s">
        <v>2508</v>
      </c>
      <c r="E593" s="161" t="s">
        <v>4465</v>
      </c>
      <c r="F593" s="161">
        <v>5</v>
      </c>
      <c r="G593" s="161">
        <v>6</v>
      </c>
      <c r="H593" s="161">
        <v>40</v>
      </c>
      <c r="I593" s="161">
        <v>45</v>
      </c>
      <c r="J593" s="161">
        <v>90</v>
      </c>
    </row>
    <row r="594" spans="1:806" x14ac:dyDescent="0.25">
      <c r="A594" s="92" t="s">
        <v>653</v>
      </c>
      <c r="B594" s="92" t="s">
        <v>1338</v>
      </c>
      <c r="C594" s="92" t="s">
        <v>1297</v>
      </c>
      <c r="D594" s="92" t="s">
        <v>2509</v>
      </c>
      <c r="E594" s="92" t="s">
        <v>4462</v>
      </c>
      <c r="F594" s="92">
        <v>25</v>
      </c>
      <c r="G594" s="92">
        <v>0</v>
      </c>
      <c r="H594" s="92">
        <v>25</v>
      </c>
      <c r="I594" s="92">
        <v>45</v>
      </c>
      <c r="J594" s="92">
        <v>90</v>
      </c>
    </row>
    <row r="595" spans="1:806" x14ac:dyDescent="0.25">
      <c r="A595" s="71" t="s">
        <v>653</v>
      </c>
      <c r="B595" s="71" t="s">
        <v>1338</v>
      </c>
      <c r="C595" s="71" t="s">
        <v>1297</v>
      </c>
      <c r="D595" s="71" t="s">
        <v>2509</v>
      </c>
      <c r="E595" s="71" t="s">
        <v>4474</v>
      </c>
      <c r="F595" s="161">
        <v>13</v>
      </c>
      <c r="G595" s="161">
        <v>0</v>
      </c>
      <c r="H595" s="161">
        <v>25</v>
      </c>
      <c r="I595" s="161">
        <v>90</v>
      </c>
      <c r="J595" s="161">
        <v>45</v>
      </c>
    </row>
    <row r="596" spans="1:806" x14ac:dyDescent="0.25">
      <c r="A596" s="71" t="s">
        <v>653</v>
      </c>
      <c r="B596" s="71" t="s">
        <v>1338</v>
      </c>
      <c r="C596" s="71" t="s">
        <v>1297</v>
      </c>
      <c r="D596" s="71" t="s">
        <v>2509</v>
      </c>
      <c r="E596" s="71" t="s">
        <v>4460</v>
      </c>
      <c r="F596" s="161">
        <v>13</v>
      </c>
      <c r="G596" s="161">
        <v>0</v>
      </c>
      <c r="H596" s="161">
        <v>25</v>
      </c>
      <c r="I596" s="161">
        <v>90</v>
      </c>
      <c r="J596" s="161">
        <v>45</v>
      </c>
    </row>
    <row r="597" spans="1:806" x14ac:dyDescent="0.25">
      <c r="A597" s="71" t="s">
        <v>653</v>
      </c>
      <c r="B597" s="71" t="s">
        <v>1338</v>
      </c>
      <c r="C597" s="71" t="s">
        <v>1297</v>
      </c>
      <c r="D597" s="71" t="s">
        <v>2509</v>
      </c>
      <c r="E597" s="71" t="s">
        <v>4459</v>
      </c>
      <c r="F597" s="161">
        <v>13</v>
      </c>
      <c r="G597" s="161">
        <v>0</v>
      </c>
      <c r="H597" s="161">
        <v>25</v>
      </c>
      <c r="I597" s="161">
        <v>90</v>
      </c>
      <c r="J597" s="161">
        <v>45</v>
      </c>
    </row>
    <row r="598" spans="1:806" x14ac:dyDescent="0.25">
      <c r="A598" s="71" t="s">
        <v>653</v>
      </c>
      <c r="B598" s="71" t="s">
        <v>1338</v>
      </c>
      <c r="C598" s="71" t="s">
        <v>1297</v>
      </c>
      <c r="D598" s="71" t="s">
        <v>2509</v>
      </c>
      <c r="E598" s="71" t="s">
        <v>4458</v>
      </c>
      <c r="F598" s="161">
        <v>13</v>
      </c>
      <c r="G598" s="161">
        <v>0</v>
      </c>
      <c r="H598" s="161">
        <v>25</v>
      </c>
      <c r="I598" s="161">
        <v>90</v>
      </c>
      <c r="J598" s="161">
        <v>45</v>
      </c>
    </row>
    <row r="599" spans="1:806" x14ac:dyDescent="0.25">
      <c r="A599" s="71" t="s">
        <v>653</v>
      </c>
      <c r="B599" s="71" t="s">
        <v>1338</v>
      </c>
      <c r="C599" s="71" t="s">
        <v>1297</v>
      </c>
      <c r="D599" s="71" t="s">
        <v>2509</v>
      </c>
      <c r="E599" s="71" t="s">
        <v>4461</v>
      </c>
      <c r="F599" s="161">
        <v>25</v>
      </c>
      <c r="G599" s="161">
        <v>0</v>
      </c>
      <c r="H599" s="161">
        <v>25</v>
      </c>
      <c r="I599" s="161">
        <v>90</v>
      </c>
      <c r="J599" s="161">
        <v>45</v>
      </c>
    </row>
    <row r="600" spans="1:806" x14ac:dyDescent="0.25">
      <c r="A600" s="71" t="s">
        <v>653</v>
      </c>
      <c r="B600" s="71" t="s">
        <v>1338</v>
      </c>
      <c r="C600" s="71" t="s">
        <v>1297</v>
      </c>
      <c r="D600" s="71" t="s">
        <v>2510</v>
      </c>
      <c r="E600" s="161" t="s">
        <v>4489</v>
      </c>
      <c r="F600" s="161">
        <v>13</v>
      </c>
      <c r="G600" s="161">
        <v>0</v>
      </c>
      <c r="H600" s="161">
        <v>25</v>
      </c>
      <c r="I600" s="161">
        <v>90</v>
      </c>
      <c r="J600" s="161">
        <v>45</v>
      </c>
    </row>
    <row r="601" spans="1:806" x14ac:dyDescent="0.25">
      <c r="A601" s="71" t="s">
        <v>653</v>
      </c>
      <c r="B601" s="71" t="s">
        <v>1338</v>
      </c>
      <c r="C601" s="71" t="s">
        <v>1297</v>
      </c>
      <c r="D601" s="71" t="s">
        <v>2510</v>
      </c>
      <c r="E601" s="161" t="s">
        <v>4465</v>
      </c>
      <c r="F601" s="161">
        <v>13</v>
      </c>
      <c r="G601" s="161">
        <v>0</v>
      </c>
      <c r="H601" s="161">
        <v>25</v>
      </c>
      <c r="I601" s="161">
        <v>90</v>
      </c>
      <c r="J601" s="161">
        <v>45</v>
      </c>
    </row>
    <row r="602" spans="1:806" s="81" customFormat="1" ht="13" x14ac:dyDescent="0.25">
      <c r="A602" s="71" t="s">
        <v>653</v>
      </c>
      <c r="B602" s="71" t="s">
        <v>1338</v>
      </c>
      <c r="C602" s="71" t="s">
        <v>1297</v>
      </c>
      <c r="D602" s="71" t="s">
        <v>2510</v>
      </c>
      <c r="E602" s="161" t="s">
        <v>4464</v>
      </c>
      <c r="F602" s="161">
        <v>13</v>
      </c>
      <c r="G602" s="161">
        <v>0</v>
      </c>
      <c r="H602" s="161">
        <v>25</v>
      </c>
      <c r="I602" s="161">
        <v>90</v>
      </c>
      <c r="J602" s="161">
        <v>45</v>
      </c>
      <c r="K602" s="60"/>
      <c r="L602" s="60"/>
      <c r="M602" s="60"/>
      <c r="N602" s="60"/>
      <c r="O602" s="60"/>
      <c r="P602" s="60"/>
      <c r="Q602" s="60"/>
      <c r="R602" s="60"/>
      <c r="S602" s="60"/>
      <c r="T602" s="60"/>
      <c r="U602" s="60"/>
      <c r="V602" s="60"/>
      <c r="W602" s="60"/>
      <c r="X602" s="60"/>
      <c r="Y602" s="60"/>
      <c r="Z602" s="60"/>
      <c r="AA602" s="60"/>
      <c r="AB602" s="60"/>
      <c r="AC602" s="60"/>
      <c r="AD602" s="60"/>
      <c r="AE602" s="60"/>
      <c r="AF602" s="60"/>
      <c r="AG602" s="60"/>
      <c r="AH602" s="60"/>
      <c r="AI602" s="60"/>
      <c r="AJ602" s="60"/>
      <c r="AK602" s="60"/>
      <c r="AL602" s="60"/>
      <c r="AM602" s="60"/>
      <c r="AN602" s="60"/>
      <c r="AO602" s="60"/>
      <c r="AP602" s="60"/>
      <c r="AQ602" s="60"/>
      <c r="AR602" s="60"/>
      <c r="AS602" s="60"/>
      <c r="AT602" s="60"/>
      <c r="AU602" s="60"/>
      <c r="AV602" s="60"/>
      <c r="AW602" s="60"/>
      <c r="AX602" s="60"/>
      <c r="AY602" s="60"/>
      <c r="AZ602" s="60"/>
      <c r="BA602" s="60"/>
      <c r="BB602" s="60"/>
      <c r="BC602" s="60"/>
      <c r="BD602" s="60"/>
      <c r="BE602" s="60"/>
      <c r="BF602" s="60"/>
      <c r="BG602" s="60"/>
      <c r="BH602" s="60"/>
      <c r="BI602" s="60"/>
      <c r="BJ602" s="60"/>
      <c r="BK602" s="60"/>
      <c r="BL602" s="60"/>
      <c r="BM602" s="60"/>
      <c r="BN602" s="60"/>
      <c r="BO602" s="60"/>
      <c r="BP602" s="60"/>
      <c r="BQ602" s="60"/>
      <c r="BR602" s="60"/>
      <c r="BS602" s="60"/>
      <c r="BT602" s="60"/>
      <c r="BU602" s="60"/>
      <c r="BV602" s="60"/>
      <c r="BW602" s="60"/>
      <c r="BX602" s="60"/>
      <c r="BY602" s="60"/>
      <c r="BZ602" s="60"/>
      <c r="CA602" s="60"/>
      <c r="CB602" s="60"/>
      <c r="CC602" s="60"/>
      <c r="CD602" s="60"/>
      <c r="CE602" s="60"/>
      <c r="CF602" s="60"/>
      <c r="CG602" s="60"/>
      <c r="CH602" s="60"/>
      <c r="CI602" s="60"/>
      <c r="CJ602" s="60"/>
      <c r="CK602" s="60"/>
      <c r="CL602" s="60"/>
      <c r="CM602" s="60"/>
      <c r="CN602" s="60"/>
      <c r="CO602" s="60"/>
      <c r="CP602" s="60"/>
      <c r="CQ602" s="60"/>
      <c r="CR602" s="60"/>
      <c r="CS602" s="60"/>
      <c r="CT602" s="60"/>
      <c r="CU602" s="60"/>
      <c r="CV602" s="60"/>
      <c r="CW602" s="60"/>
      <c r="CX602" s="60"/>
      <c r="CY602" s="60"/>
      <c r="CZ602" s="60"/>
      <c r="DA602" s="60"/>
      <c r="DB602" s="60"/>
      <c r="DC602" s="60"/>
      <c r="DD602" s="60"/>
      <c r="DE602" s="60"/>
      <c r="DF602" s="60"/>
      <c r="DG602" s="60"/>
      <c r="DH602" s="60"/>
      <c r="DI602" s="60"/>
      <c r="DJ602" s="60"/>
      <c r="DK602" s="60"/>
      <c r="DL602" s="60"/>
      <c r="DM602" s="60"/>
      <c r="DN602" s="60"/>
      <c r="DO602" s="60"/>
      <c r="DP602" s="60"/>
      <c r="DQ602" s="60"/>
      <c r="DR602" s="60"/>
      <c r="DS602" s="60"/>
      <c r="DT602" s="60"/>
      <c r="DU602" s="60"/>
      <c r="DV602" s="60"/>
      <c r="DW602" s="60"/>
      <c r="DX602" s="60"/>
      <c r="DY602" s="60"/>
      <c r="DZ602" s="60"/>
      <c r="EA602" s="60"/>
      <c r="EB602" s="60"/>
      <c r="EC602" s="60"/>
      <c r="ED602" s="60"/>
      <c r="EE602" s="60"/>
      <c r="EF602" s="60"/>
      <c r="EG602" s="60"/>
      <c r="EH602" s="60"/>
      <c r="EI602" s="60"/>
      <c r="EJ602" s="60"/>
      <c r="EK602" s="60"/>
      <c r="EL602" s="60"/>
      <c r="EM602" s="60"/>
      <c r="EN602" s="60"/>
      <c r="EO602" s="60"/>
      <c r="EP602" s="60"/>
      <c r="EQ602" s="60"/>
      <c r="ER602" s="60"/>
      <c r="ES602" s="60"/>
      <c r="ET602" s="60"/>
      <c r="EU602" s="60"/>
      <c r="EV602" s="60"/>
      <c r="EW602" s="60"/>
      <c r="EX602" s="60"/>
      <c r="EY602" s="60"/>
      <c r="EZ602" s="60"/>
      <c r="FA602" s="60"/>
      <c r="FB602" s="60"/>
      <c r="FC602" s="60"/>
      <c r="FD602" s="60"/>
      <c r="FE602" s="60"/>
      <c r="FF602" s="60"/>
      <c r="FG602" s="60"/>
      <c r="FH602" s="60"/>
      <c r="FI602" s="60"/>
      <c r="FJ602" s="60"/>
      <c r="FK602" s="60"/>
      <c r="FL602" s="60"/>
      <c r="FM602" s="60"/>
      <c r="FN602" s="60"/>
      <c r="FO602" s="60"/>
      <c r="FP602" s="60"/>
      <c r="FQ602" s="60"/>
      <c r="FR602" s="60"/>
      <c r="FS602" s="60"/>
      <c r="FT602" s="60"/>
      <c r="FU602" s="60"/>
      <c r="FV602" s="60"/>
      <c r="FW602" s="60"/>
      <c r="FX602" s="60"/>
      <c r="FY602" s="60"/>
      <c r="FZ602" s="60"/>
      <c r="GA602" s="60"/>
      <c r="GB602" s="60"/>
      <c r="GC602" s="60"/>
      <c r="GD602" s="60"/>
      <c r="GE602" s="60"/>
      <c r="GF602" s="60"/>
      <c r="GG602" s="60"/>
      <c r="GH602" s="60"/>
      <c r="GI602" s="60"/>
      <c r="GJ602" s="60"/>
      <c r="GK602" s="60"/>
      <c r="GL602" s="60"/>
      <c r="GM602" s="60"/>
      <c r="GN602" s="60"/>
      <c r="GO602" s="60"/>
      <c r="GP602" s="60"/>
      <c r="GQ602" s="60"/>
      <c r="GR602" s="60"/>
      <c r="GS602" s="60"/>
      <c r="GT602" s="60"/>
      <c r="GU602" s="60"/>
      <c r="GV602" s="60"/>
      <c r="GW602" s="60"/>
      <c r="GX602" s="60"/>
      <c r="GY602" s="60"/>
      <c r="GZ602" s="60"/>
      <c r="HA602" s="60"/>
      <c r="HB602" s="60"/>
      <c r="HC602" s="60"/>
      <c r="HD602" s="60"/>
      <c r="HE602" s="60"/>
      <c r="HF602" s="60"/>
      <c r="HG602" s="60"/>
      <c r="HH602" s="60"/>
      <c r="HI602" s="60"/>
      <c r="HJ602" s="60"/>
      <c r="HK602" s="60"/>
      <c r="HL602" s="60"/>
      <c r="HM602" s="60"/>
      <c r="HN602" s="60"/>
      <c r="HO602" s="60"/>
      <c r="HP602" s="60"/>
      <c r="HQ602" s="60"/>
      <c r="HR602" s="60"/>
      <c r="HS602" s="60"/>
      <c r="HT602" s="60"/>
      <c r="HU602" s="60"/>
      <c r="HV602" s="60"/>
      <c r="HW602" s="60"/>
      <c r="HX602" s="60"/>
      <c r="HY602" s="60"/>
      <c r="HZ602" s="60"/>
      <c r="IA602" s="60"/>
      <c r="IB602" s="60"/>
      <c r="IC602" s="60"/>
      <c r="ID602" s="60"/>
      <c r="IE602" s="60"/>
      <c r="IF602" s="60"/>
      <c r="IG602" s="60"/>
      <c r="IH602" s="60"/>
      <c r="II602" s="60"/>
      <c r="IJ602" s="60"/>
      <c r="IK602" s="60"/>
      <c r="IL602" s="60"/>
      <c r="IM602" s="60"/>
      <c r="IN602" s="60"/>
      <c r="IO602" s="60"/>
      <c r="IP602" s="60"/>
      <c r="IQ602" s="60"/>
      <c r="IR602" s="60"/>
      <c r="IS602" s="60"/>
      <c r="IT602" s="60"/>
      <c r="IU602" s="60"/>
      <c r="IV602" s="60"/>
      <c r="IW602" s="60"/>
      <c r="IX602" s="60"/>
      <c r="IY602" s="60"/>
      <c r="IZ602" s="60"/>
      <c r="JA602" s="60"/>
      <c r="JB602" s="60"/>
      <c r="JC602" s="60"/>
      <c r="JD602" s="60"/>
      <c r="JE602" s="60"/>
      <c r="JF602" s="60"/>
      <c r="JG602" s="60"/>
      <c r="JH602" s="60"/>
      <c r="JI602" s="60"/>
      <c r="JJ602" s="60"/>
      <c r="JK602" s="60"/>
      <c r="JL602" s="60"/>
      <c r="JM602" s="60"/>
      <c r="JN602" s="60"/>
      <c r="JO602" s="60"/>
      <c r="JP602" s="60"/>
      <c r="JQ602" s="60"/>
      <c r="JR602" s="60"/>
      <c r="JS602" s="60"/>
      <c r="JT602" s="60"/>
      <c r="JU602" s="60"/>
      <c r="JV602" s="60"/>
      <c r="JW602" s="60"/>
      <c r="JX602" s="60"/>
      <c r="JY602" s="60"/>
      <c r="JZ602" s="60"/>
      <c r="KA602" s="60"/>
      <c r="KB602" s="60"/>
      <c r="KC602" s="60"/>
      <c r="KD602" s="60"/>
      <c r="KE602" s="60"/>
      <c r="KF602" s="60"/>
      <c r="KG602" s="60"/>
      <c r="KH602" s="60"/>
      <c r="KI602" s="60"/>
      <c r="KJ602" s="60"/>
      <c r="KK602" s="60"/>
      <c r="KL602" s="60"/>
      <c r="KM602" s="60"/>
      <c r="KN602" s="60"/>
      <c r="KO602" s="60"/>
      <c r="KP602" s="60"/>
      <c r="KQ602" s="60"/>
      <c r="KR602" s="60"/>
      <c r="KS602" s="60"/>
      <c r="KT602" s="60"/>
      <c r="KU602" s="60"/>
      <c r="KV602" s="60"/>
      <c r="KW602" s="60"/>
      <c r="KX602" s="60"/>
      <c r="KY602" s="60"/>
      <c r="KZ602" s="60"/>
      <c r="LA602" s="60"/>
      <c r="LB602" s="60"/>
      <c r="LC602" s="60"/>
      <c r="LD602" s="60"/>
      <c r="LE602" s="60"/>
      <c r="LF602" s="60"/>
      <c r="LG602" s="60"/>
      <c r="LH602" s="60"/>
      <c r="LI602" s="60"/>
      <c r="LJ602" s="60"/>
      <c r="LK602" s="60"/>
      <c r="LL602" s="60"/>
      <c r="LM602" s="60"/>
      <c r="LN602" s="60"/>
      <c r="LO602" s="60"/>
      <c r="LP602" s="60"/>
      <c r="LQ602" s="60"/>
      <c r="LR602" s="60"/>
      <c r="LS602" s="60"/>
      <c r="LT602" s="60"/>
      <c r="LU602" s="60"/>
      <c r="LV602" s="60"/>
      <c r="LW602" s="60"/>
      <c r="LX602" s="60"/>
      <c r="LY602" s="60"/>
      <c r="LZ602" s="60"/>
      <c r="MA602" s="60"/>
      <c r="MB602" s="60"/>
      <c r="MC602" s="60"/>
      <c r="MD602" s="60"/>
      <c r="ME602" s="60"/>
      <c r="MF602" s="60"/>
      <c r="MG602" s="60"/>
      <c r="MH602" s="60"/>
      <c r="MI602" s="60"/>
      <c r="MJ602" s="60"/>
      <c r="MK602" s="60"/>
      <c r="ML602" s="60"/>
      <c r="MM602" s="60"/>
      <c r="MN602" s="60"/>
      <c r="MO602" s="60"/>
      <c r="MP602" s="60"/>
      <c r="MQ602" s="60"/>
      <c r="MR602" s="60"/>
      <c r="MS602" s="60"/>
      <c r="MT602" s="60"/>
      <c r="MU602" s="60"/>
      <c r="MV602" s="60"/>
      <c r="MW602" s="60"/>
      <c r="MX602" s="60"/>
      <c r="MY602" s="60"/>
      <c r="MZ602" s="60"/>
      <c r="NA602" s="60"/>
      <c r="NB602" s="60"/>
      <c r="NC602" s="60"/>
      <c r="ND602" s="60"/>
      <c r="NE602" s="60"/>
      <c r="NF602" s="60"/>
      <c r="NG602" s="60"/>
      <c r="NH602" s="60"/>
      <c r="NI602" s="60"/>
      <c r="NJ602" s="60"/>
      <c r="NK602" s="60"/>
      <c r="NL602" s="60"/>
      <c r="NM602" s="60"/>
      <c r="NN602" s="60"/>
      <c r="NO602" s="60"/>
      <c r="NP602" s="60"/>
      <c r="NQ602" s="60"/>
      <c r="NR602" s="60"/>
      <c r="NS602" s="60"/>
      <c r="NT602" s="60"/>
      <c r="NU602" s="60"/>
      <c r="NV602" s="60"/>
      <c r="NW602" s="60"/>
      <c r="NX602" s="60"/>
      <c r="NY602" s="60"/>
      <c r="NZ602" s="60"/>
      <c r="OA602" s="60"/>
      <c r="OB602" s="60"/>
      <c r="OC602" s="60"/>
      <c r="OD602" s="60"/>
      <c r="OE602" s="60"/>
      <c r="OF602" s="60"/>
      <c r="OG602" s="60"/>
      <c r="OH602" s="60"/>
      <c r="OI602" s="60"/>
      <c r="OJ602" s="60"/>
      <c r="OK602" s="60"/>
      <c r="OL602" s="60"/>
      <c r="OM602" s="60"/>
      <c r="ON602" s="60"/>
      <c r="OO602" s="60"/>
      <c r="OP602" s="60"/>
      <c r="OQ602" s="60"/>
      <c r="OR602" s="60"/>
      <c r="OS602" s="60"/>
      <c r="OT602" s="60"/>
      <c r="OU602" s="60"/>
      <c r="OV602" s="60"/>
      <c r="OW602" s="60"/>
      <c r="OX602" s="60"/>
      <c r="OY602" s="60"/>
      <c r="OZ602" s="60"/>
      <c r="PA602" s="60"/>
      <c r="PB602" s="60"/>
      <c r="PC602" s="60"/>
      <c r="PD602" s="60"/>
      <c r="PE602" s="60"/>
      <c r="PF602" s="60"/>
      <c r="PG602" s="60"/>
      <c r="PH602" s="60"/>
      <c r="PI602" s="60"/>
      <c r="PJ602" s="60"/>
      <c r="PK602" s="60"/>
      <c r="PL602" s="60"/>
      <c r="PM602" s="60"/>
      <c r="PN602" s="60"/>
      <c r="PO602" s="60"/>
      <c r="PP602" s="60"/>
      <c r="PQ602" s="60"/>
      <c r="PR602" s="60"/>
      <c r="PS602" s="60"/>
      <c r="PT602" s="60"/>
      <c r="PU602" s="60"/>
      <c r="PV602" s="60"/>
      <c r="PW602" s="60"/>
      <c r="PX602" s="60"/>
      <c r="PY602" s="60"/>
      <c r="PZ602" s="60"/>
      <c r="QA602" s="60"/>
      <c r="QB602" s="60"/>
      <c r="QC602" s="60"/>
      <c r="QD602" s="60"/>
      <c r="QE602" s="60"/>
      <c r="QF602" s="60"/>
      <c r="QG602" s="60"/>
      <c r="QH602" s="60"/>
      <c r="QI602" s="60"/>
      <c r="QJ602" s="60"/>
      <c r="QK602" s="60"/>
      <c r="QL602" s="60"/>
      <c r="QM602" s="60"/>
      <c r="QN602" s="60"/>
      <c r="QO602" s="60"/>
      <c r="QP602" s="60"/>
      <c r="QQ602" s="60"/>
      <c r="QR602" s="60"/>
      <c r="QS602" s="60"/>
      <c r="QT602" s="60"/>
      <c r="QU602" s="60"/>
      <c r="QV602" s="60"/>
      <c r="QW602" s="60"/>
      <c r="QX602" s="60"/>
      <c r="QY602" s="60"/>
      <c r="QZ602" s="60"/>
      <c r="RA602" s="60"/>
      <c r="RB602" s="60"/>
      <c r="RC602" s="60"/>
      <c r="RD602" s="60"/>
      <c r="RE602" s="60"/>
      <c r="RF602" s="60"/>
      <c r="RG602" s="60"/>
      <c r="RH602" s="60"/>
      <c r="RI602" s="60"/>
      <c r="RJ602" s="60"/>
      <c r="RK602" s="60"/>
      <c r="RL602" s="60"/>
      <c r="RM602" s="60"/>
      <c r="RN602" s="60"/>
      <c r="RO602" s="60"/>
      <c r="RP602" s="60"/>
      <c r="RQ602" s="60"/>
      <c r="RR602" s="60"/>
      <c r="RS602" s="60"/>
      <c r="RT602" s="60"/>
      <c r="RU602" s="60"/>
      <c r="RV602" s="60"/>
      <c r="RW602" s="60"/>
      <c r="RX602" s="60"/>
      <c r="RY602" s="60"/>
      <c r="RZ602" s="60"/>
      <c r="SA602" s="60"/>
      <c r="SB602" s="60"/>
      <c r="SC602" s="60"/>
      <c r="SD602" s="60"/>
      <c r="SE602" s="60"/>
      <c r="SF602" s="60"/>
      <c r="SG602" s="60"/>
      <c r="SH602" s="60"/>
      <c r="SI602" s="60"/>
      <c r="SJ602" s="60"/>
      <c r="SK602" s="60"/>
      <c r="SL602" s="60"/>
      <c r="SM602" s="60"/>
      <c r="SN602" s="60"/>
      <c r="SO602" s="60"/>
      <c r="SP602" s="60"/>
      <c r="SQ602" s="60"/>
      <c r="SR602" s="60"/>
      <c r="SS602" s="60"/>
      <c r="ST602" s="60"/>
      <c r="SU602" s="60"/>
      <c r="SV602" s="60"/>
      <c r="SW602" s="60"/>
      <c r="SX602" s="60"/>
      <c r="SY602" s="60"/>
      <c r="SZ602" s="60"/>
      <c r="TA602" s="60"/>
      <c r="TB602" s="60"/>
      <c r="TC602" s="60"/>
      <c r="TD602" s="60"/>
      <c r="TE602" s="60"/>
      <c r="TF602" s="60"/>
      <c r="TG602" s="60"/>
      <c r="TH602" s="60"/>
      <c r="TI602" s="60"/>
      <c r="TJ602" s="60"/>
      <c r="TK602" s="60"/>
      <c r="TL602" s="60"/>
      <c r="TM602" s="60"/>
      <c r="TN602" s="60"/>
      <c r="TO602" s="60"/>
      <c r="TP602" s="60"/>
      <c r="TQ602" s="60"/>
      <c r="TR602" s="60"/>
      <c r="TS602" s="60"/>
      <c r="TT602" s="60"/>
      <c r="TU602" s="60"/>
      <c r="TV602" s="60"/>
      <c r="TW602" s="60"/>
      <c r="TX602" s="60"/>
      <c r="TY602" s="60"/>
      <c r="TZ602" s="60"/>
      <c r="UA602" s="60"/>
      <c r="UB602" s="60"/>
      <c r="UC602" s="60"/>
      <c r="UD602" s="60"/>
      <c r="UE602" s="60"/>
      <c r="UF602" s="60"/>
      <c r="UG602" s="60"/>
      <c r="UH602" s="60"/>
      <c r="UI602" s="60"/>
      <c r="UJ602" s="60"/>
      <c r="UK602" s="60"/>
      <c r="UL602" s="60"/>
      <c r="UM602" s="60"/>
      <c r="UN602" s="60"/>
      <c r="UO602" s="60"/>
      <c r="UP602" s="60"/>
      <c r="UQ602" s="60"/>
      <c r="UR602" s="60"/>
      <c r="US602" s="60"/>
      <c r="UT602" s="60"/>
      <c r="UU602" s="60"/>
      <c r="UV602" s="60"/>
      <c r="UW602" s="60"/>
      <c r="UX602" s="60"/>
      <c r="UY602" s="60"/>
      <c r="UZ602" s="60"/>
      <c r="VA602" s="60"/>
      <c r="VB602" s="60"/>
      <c r="VC602" s="60"/>
      <c r="VD602" s="60"/>
      <c r="VE602" s="60"/>
      <c r="VF602" s="60"/>
      <c r="VG602" s="60"/>
      <c r="VH602" s="60"/>
      <c r="VI602" s="60"/>
      <c r="VJ602" s="60"/>
      <c r="VK602" s="60"/>
      <c r="VL602" s="60"/>
      <c r="VM602" s="60"/>
      <c r="VN602" s="60"/>
      <c r="VO602" s="60"/>
      <c r="VP602" s="60"/>
      <c r="VQ602" s="60"/>
      <c r="VR602" s="60"/>
      <c r="VS602" s="60"/>
      <c r="VT602" s="60"/>
      <c r="VU602" s="60"/>
      <c r="VV602" s="60"/>
      <c r="VW602" s="60"/>
      <c r="VX602" s="60"/>
      <c r="VY602" s="60"/>
      <c r="VZ602" s="60"/>
      <c r="WA602" s="60"/>
      <c r="WB602" s="60"/>
      <c r="WC602" s="60"/>
      <c r="WD602" s="60"/>
      <c r="WE602" s="60"/>
      <c r="WF602" s="60"/>
      <c r="WG602" s="60"/>
      <c r="WH602" s="60"/>
      <c r="WI602" s="60"/>
      <c r="WJ602" s="60"/>
      <c r="WK602" s="60"/>
      <c r="WL602" s="60"/>
      <c r="WM602" s="60"/>
      <c r="WN602" s="60"/>
      <c r="WO602" s="60"/>
      <c r="WP602" s="60"/>
      <c r="WQ602" s="60"/>
      <c r="WR602" s="60"/>
      <c r="WS602" s="60"/>
      <c r="WT602" s="60"/>
      <c r="WU602" s="60"/>
      <c r="WV602" s="60"/>
      <c r="WW602" s="60"/>
      <c r="WX602" s="60"/>
      <c r="WY602" s="60"/>
      <c r="WZ602" s="60"/>
      <c r="XA602" s="60"/>
      <c r="XB602" s="60"/>
      <c r="XC602" s="60"/>
      <c r="XD602" s="60"/>
      <c r="XE602" s="60"/>
      <c r="XF602" s="60"/>
      <c r="XG602" s="60"/>
      <c r="XH602" s="60"/>
      <c r="XI602" s="60"/>
      <c r="XJ602" s="60"/>
      <c r="XK602" s="60"/>
      <c r="XL602" s="60"/>
      <c r="XM602" s="60"/>
      <c r="XN602" s="60"/>
      <c r="XO602" s="60"/>
      <c r="XP602" s="60"/>
      <c r="XQ602" s="60"/>
      <c r="XR602" s="60"/>
      <c r="XS602" s="60"/>
      <c r="XT602" s="60"/>
      <c r="XU602" s="60"/>
      <c r="XV602" s="60"/>
      <c r="XW602" s="60"/>
      <c r="XX602" s="60"/>
      <c r="XY602" s="60"/>
      <c r="XZ602" s="60"/>
      <c r="YA602" s="60"/>
      <c r="YB602" s="60"/>
      <c r="YC602" s="60"/>
      <c r="YD602" s="60"/>
      <c r="YE602" s="60"/>
      <c r="YF602" s="60"/>
      <c r="YG602" s="60"/>
      <c r="YH602" s="60"/>
      <c r="YI602" s="60"/>
      <c r="YJ602" s="60"/>
      <c r="YK602" s="60"/>
      <c r="YL602" s="60"/>
      <c r="YM602" s="60"/>
      <c r="YN602" s="60"/>
      <c r="YO602" s="60"/>
      <c r="YP602" s="60"/>
      <c r="YQ602" s="60"/>
      <c r="YR602" s="60"/>
      <c r="YS602" s="60"/>
      <c r="YT602" s="60"/>
      <c r="YU602" s="60"/>
      <c r="YV602" s="60"/>
      <c r="YW602" s="60"/>
      <c r="YX602" s="60"/>
      <c r="YY602" s="60"/>
      <c r="YZ602" s="60"/>
      <c r="ZA602" s="60"/>
      <c r="ZB602" s="60"/>
      <c r="ZC602" s="60"/>
      <c r="ZD602" s="60"/>
      <c r="ZE602" s="60"/>
      <c r="ZF602" s="60"/>
      <c r="ZG602" s="60"/>
      <c r="ZH602" s="60"/>
      <c r="ZI602" s="60"/>
      <c r="ZJ602" s="60"/>
      <c r="ZK602" s="60"/>
      <c r="ZL602" s="60"/>
      <c r="ZM602" s="60"/>
      <c r="ZN602" s="60"/>
      <c r="ZO602" s="60"/>
      <c r="ZP602" s="60"/>
      <c r="ZQ602" s="60"/>
      <c r="ZR602" s="60"/>
      <c r="ZS602" s="60"/>
      <c r="ZT602" s="60"/>
      <c r="ZU602" s="60"/>
      <c r="ZV602" s="60"/>
      <c r="ZW602" s="60"/>
      <c r="ZX602" s="60"/>
      <c r="ZY602" s="60"/>
      <c r="ZZ602" s="60"/>
      <c r="AAA602" s="60"/>
      <c r="AAB602" s="60"/>
      <c r="AAC602" s="60"/>
      <c r="AAD602" s="60"/>
      <c r="AAE602" s="60"/>
      <c r="AAF602" s="60"/>
      <c r="AAG602" s="60"/>
      <c r="AAH602" s="60"/>
      <c r="AAI602" s="60"/>
      <c r="AAJ602" s="60"/>
      <c r="AAK602" s="60"/>
      <c r="AAL602" s="60"/>
      <c r="AAM602" s="60"/>
      <c r="AAN602" s="60"/>
      <c r="AAO602" s="60"/>
      <c r="AAP602" s="60"/>
      <c r="AAQ602" s="60"/>
      <c r="AAR602" s="60"/>
      <c r="AAS602" s="60"/>
      <c r="AAT602" s="60"/>
      <c r="AAU602" s="60"/>
      <c r="AAV602" s="60"/>
      <c r="AAW602" s="60"/>
      <c r="AAX602" s="60"/>
      <c r="AAY602" s="60"/>
      <c r="AAZ602" s="60"/>
      <c r="ABA602" s="60"/>
      <c r="ABB602" s="60"/>
      <c r="ABC602" s="60"/>
      <c r="ABD602" s="60"/>
      <c r="ABE602" s="60"/>
      <c r="ABF602" s="60"/>
      <c r="ABG602" s="60"/>
      <c r="ABH602" s="60"/>
      <c r="ABI602" s="60"/>
      <c r="ABJ602" s="60"/>
      <c r="ABK602" s="60"/>
      <c r="ABL602" s="60"/>
      <c r="ABM602" s="60"/>
      <c r="ABN602" s="60"/>
      <c r="ABO602" s="60"/>
      <c r="ABP602" s="60"/>
      <c r="ABQ602" s="60"/>
      <c r="ABR602" s="60"/>
      <c r="ABS602" s="60"/>
      <c r="ABT602" s="60"/>
      <c r="ABU602" s="60"/>
      <c r="ABV602" s="60"/>
      <c r="ABW602" s="60"/>
      <c r="ABX602" s="60"/>
      <c r="ABY602" s="60"/>
      <c r="ABZ602" s="60"/>
      <c r="ACA602" s="60"/>
      <c r="ACB602" s="60"/>
      <c r="ACC602" s="60"/>
      <c r="ACD602" s="60"/>
      <c r="ACE602" s="60"/>
      <c r="ACF602" s="60"/>
      <c r="ACG602" s="60"/>
      <c r="ACH602" s="60"/>
      <c r="ACI602" s="60"/>
      <c r="ACJ602" s="60"/>
      <c r="ACK602" s="60"/>
      <c r="ACL602" s="60"/>
      <c r="ACM602" s="60"/>
      <c r="ACN602" s="60"/>
      <c r="ACO602" s="60"/>
      <c r="ACP602" s="60"/>
      <c r="ACQ602" s="60"/>
      <c r="ACR602" s="60"/>
      <c r="ACS602" s="60"/>
      <c r="ACT602" s="60"/>
      <c r="ACU602" s="60"/>
      <c r="ACV602" s="60"/>
      <c r="ACW602" s="60"/>
      <c r="ACX602" s="60"/>
      <c r="ACY602" s="60"/>
      <c r="ACZ602" s="60"/>
      <c r="ADA602" s="60"/>
      <c r="ADB602" s="60"/>
      <c r="ADC602" s="60"/>
      <c r="ADD602" s="60"/>
      <c r="ADE602" s="60"/>
      <c r="ADF602" s="60"/>
      <c r="ADG602" s="60"/>
      <c r="ADH602" s="60"/>
      <c r="ADI602" s="60"/>
      <c r="ADJ602" s="60"/>
      <c r="ADK602" s="60"/>
      <c r="ADL602" s="60"/>
      <c r="ADM602" s="60"/>
      <c r="ADN602" s="60"/>
      <c r="ADO602" s="60"/>
      <c r="ADP602" s="60"/>
      <c r="ADQ602" s="60"/>
      <c r="ADR602" s="60"/>
      <c r="ADS602" s="60"/>
      <c r="ADT602" s="60"/>
      <c r="ADU602" s="60"/>
      <c r="ADV602" s="60"/>
      <c r="ADW602" s="60"/>
      <c r="ADX602" s="60"/>
      <c r="ADY602" s="60"/>
      <c r="ADZ602" s="60"/>
    </row>
    <row r="603" spans="1:806" s="81" customFormat="1" ht="13" x14ac:dyDescent="0.25">
      <c r="A603" s="71" t="s">
        <v>653</v>
      </c>
      <c r="B603" s="71" t="s">
        <v>1338</v>
      </c>
      <c r="C603" s="71" t="s">
        <v>1297</v>
      </c>
      <c r="D603" s="71" t="s">
        <v>2510</v>
      </c>
      <c r="E603" s="161" t="s">
        <v>4463</v>
      </c>
      <c r="F603" s="161">
        <v>13</v>
      </c>
      <c r="G603" s="161">
        <v>0</v>
      </c>
      <c r="H603" s="161">
        <v>25</v>
      </c>
      <c r="I603" s="161">
        <v>90</v>
      </c>
      <c r="J603" s="161">
        <v>45</v>
      </c>
      <c r="K603" s="60"/>
      <c r="L603" s="60"/>
      <c r="M603" s="60"/>
      <c r="N603" s="60"/>
      <c r="O603" s="60"/>
      <c r="P603" s="60"/>
      <c r="Q603" s="60"/>
      <c r="R603" s="60"/>
      <c r="S603" s="60"/>
      <c r="T603" s="60"/>
      <c r="U603" s="60"/>
      <c r="V603" s="60"/>
      <c r="W603" s="60"/>
      <c r="X603" s="60"/>
      <c r="Y603" s="60"/>
      <c r="Z603" s="60"/>
      <c r="AA603" s="60"/>
      <c r="AB603" s="60"/>
      <c r="AC603" s="60"/>
      <c r="AD603" s="60"/>
      <c r="AE603" s="60"/>
      <c r="AF603" s="60"/>
      <c r="AG603" s="60"/>
      <c r="AH603" s="60"/>
      <c r="AI603" s="60"/>
      <c r="AJ603" s="60"/>
      <c r="AK603" s="60"/>
      <c r="AL603" s="60"/>
      <c r="AM603" s="60"/>
      <c r="AN603" s="60"/>
      <c r="AO603" s="60"/>
      <c r="AP603" s="60"/>
      <c r="AQ603" s="60"/>
      <c r="AR603" s="60"/>
      <c r="AS603" s="60"/>
      <c r="AT603" s="60"/>
      <c r="AU603" s="60"/>
      <c r="AV603" s="60"/>
      <c r="AW603" s="60"/>
      <c r="AX603" s="60"/>
      <c r="AY603" s="60"/>
      <c r="AZ603" s="60"/>
      <c r="BA603" s="60"/>
      <c r="BB603" s="60"/>
      <c r="BC603" s="60"/>
      <c r="BD603" s="60"/>
      <c r="BE603" s="60"/>
      <c r="BF603" s="60"/>
      <c r="BG603" s="60"/>
      <c r="BH603" s="60"/>
      <c r="BI603" s="60"/>
      <c r="BJ603" s="60"/>
      <c r="BK603" s="60"/>
      <c r="BL603" s="60"/>
      <c r="BM603" s="60"/>
      <c r="BN603" s="60"/>
      <c r="BO603" s="60"/>
      <c r="BP603" s="60"/>
      <c r="BQ603" s="60"/>
      <c r="BR603" s="60"/>
      <c r="BS603" s="60"/>
      <c r="BT603" s="60"/>
      <c r="BU603" s="60"/>
      <c r="BV603" s="60"/>
      <c r="BW603" s="60"/>
      <c r="BX603" s="60"/>
      <c r="BY603" s="60"/>
      <c r="BZ603" s="60"/>
      <c r="CA603" s="60"/>
      <c r="CB603" s="60"/>
      <c r="CC603" s="60"/>
      <c r="CD603" s="60"/>
      <c r="CE603" s="60"/>
      <c r="CF603" s="60"/>
      <c r="CG603" s="60"/>
      <c r="CH603" s="60"/>
      <c r="CI603" s="60"/>
      <c r="CJ603" s="60"/>
      <c r="CK603" s="60"/>
      <c r="CL603" s="60"/>
      <c r="CM603" s="60"/>
      <c r="CN603" s="60"/>
      <c r="CO603" s="60"/>
      <c r="CP603" s="60"/>
      <c r="CQ603" s="60"/>
      <c r="CR603" s="60"/>
      <c r="CS603" s="60"/>
      <c r="CT603" s="60"/>
      <c r="CU603" s="60"/>
      <c r="CV603" s="60"/>
      <c r="CW603" s="60"/>
      <c r="CX603" s="60"/>
      <c r="CY603" s="60"/>
      <c r="CZ603" s="60"/>
      <c r="DA603" s="60"/>
      <c r="DB603" s="60"/>
      <c r="DC603" s="60"/>
      <c r="DD603" s="60"/>
      <c r="DE603" s="60"/>
      <c r="DF603" s="60"/>
      <c r="DG603" s="60"/>
      <c r="DH603" s="60"/>
      <c r="DI603" s="60"/>
      <c r="DJ603" s="60"/>
      <c r="DK603" s="60"/>
      <c r="DL603" s="60"/>
      <c r="DM603" s="60"/>
      <c r="DN603" s="60"/>
      <c r="DO603" s="60"/>
      <c r="DP603" s="60"/>
      <c r="DQ603" s="60"/>
      <c r="DR603" s="60"/>
      <c r="DS603" s="60"/>
      <c r="DT603" s="60"/>
      <c r="DU603" s="60"/>
      <c r="DV603" s="60"/>
      <c r="DW603" s="60"/>
      <c r="DX603" s="60"/>
      <c r="DY603" s="60"/>
      <c r="DZ603" s="60"/>
      <c r="EA603" s="60"/>
      <c r="EB603" s="60"/>
      <c r="EC603" s="60"/>
      <c r="ED603" s="60"/>
      <c r="EE603" s="60"/>
      <c r="EF603" s="60"/>
      <c r="EG603" s="60"/>
      <c r="EH603" s="60"/>
      <c r="EI603" s="60"/>
      <c r="EJ603" s="60"/>
      <c r="EK603" s="60"/>
      <c r="EL603" s="60"/>
      <c r="EM603" s="60"/>
      <c r="EN603" s="60"/>
      <c r="EO603" s="60"/>
      <c r="EP603" s="60"/>
      <c r="EQ603" s="60"/>
      <c r="ER603" s="60"/>
      <c r="ES603" s="60"/>
      <c r="ET603" s="60"/>
      <c r="EU603" s="60"/>
      <c r="EV603" s="60"/>
      <c r="EW603" s="60"/>
      <c r="EX603" s="60"/>
      <c r="EY603" s="60"/>
      <c r="EZ603" s="60"/>
      <c r="FA603" s="60"/>
      <c r="FB603" s="60"/>
      <c r="FC603" s="60"/>
      <c r="FD603" s="60"/>
      <c r="FE603" s="60"/>
      <c r="FF603" s="60"/>
      <c r="FG603" s="60"/>
      <c r="FH603" s="60"/>
      <c r="FI603" s="60"/>
      <c r="FJ603" s="60"/>
      <c r="FK603" s="60"/>
      <c r="FL603" s="60"/>
      <c r="FM603" s="60"/>
      <c r="FN603" s="60"/>
      <c r="FO603" s="60"/>
      <c r="FP603" s="60"/>
      <c r="FQ603" s="60"/>
      <c r="FR603" s="60"/>
      <c r="FS603" s="60"/>
      <c r="FT603" s="60"/>
      <c r="FU603" s="60"/>
      <c r="FV603" s="60"/>
      <c r="FW603" s="60"/>
      <c r="FX603" s="60"/>
      <c r="FY603" s="60"/>
      <c r="FZ603" s="60"/>
      <c r="GA603" s="60"/>
      <c r="GB603" s="60"/>
      <c r="GC603" s="60"/>
      <c r="GD603" s="60"/>
      <c r="GE603" s="60"/>
      <c r="GF603" s="60"/>
      <c r="GG603" s="60"/>
      <c r="GH603" s="60"/>
      <c r="GI603" s="60"/>
      <c r="GJ603" s="60"/>
      <c r="GK603" s="60"/>
      <c r="GL603" s="60"/>
      <c r="GM603" s="60"/>
      <c r="GN603" s="60"/>
      <c r="GO603" s="60"/>
      <c r="GP603" s="60"/>
      <c r="GQ603" s="60"/>
      <c r="GR603" s="60"/>
      <c r="GS603" s="60"/>
      <c r="GT603" s="60"/>
      <c r="GU603" s="60"/>
      <c r="GV603" s="60"/>
      <c r="GW603" s="60"/>
      <c r="GX603" s="60"/>
      <c r="GY603" s="60"/>
      <c r="GZ603" s="60"/>
      <c r="HA603" s="60"/>
      <c r="HB603" s="60"/>
      <c r="HC603" s="60"/>
      <c r="HD603" s="60"/>
      <c r="HE603" s="60"/>
      <c r="HF603" s="60"/>
      <c r="HG603" s="60"/>
      <c r="HH603" s="60"/>
      <c r="HI603" s="60"/>
      <c r="HJ603" s="60"/>
      <c r="HK603" s="60"/>
      <c r="HL603" s="60"/>
      <c r="HM603" s="60"/>
      <c r="HN603" s="60"/>
      <c r="HO603" s="60"/>
      <c r="HP603" s="60"/>
      <c r="HQ603" s="60"/>
      <c r="HR603" s="60"/>
      <c r="HS603" s="60"/>
      <c r="HT603" s="60"/>
      <c r="HU603" s="60"/>
      <c r="HV603" s="60"/>
      <c r="HW603" s="60"/>
      <c r="HX603" s="60"/>
      <c r="HY603" s="60"/>
      <c r="HZ603" s="60"/>
      <c r="IA603" s="60"/>
      <c r="IB603" s="60"/>
      <c r="IC603" s="60"/>
      <c r="ID603" s="60"/>
      <c r="IE603" s="60"/>
      <c r="IF603" s="60"/>
      <c r="IG603" s="60"/>
      <c r="IH603" s="60"/>
      <c r="II603" s="60"/>
      <c r="IJ603" s="60"/>
      <c r="IK603" s="60"/>
      <c r="IL603" s="60"/>
      <c r="IM603" s="60"/>
      <c r="IN603" s="60"/>
      <c r="IO603" s="60"/>
      <c r="IP603" s="60"/>
      <c r="IQ603" s="60"/>
      <c r="IR603" s="60"/>
      <c r="IS603" s="60"/>
      <c r="IT603" s="60"/>
      <c r="IU603" s="60"/>
      <c r="IV603" s="60"/>
      <c r="IW603" s="60"/>
      <c r="IX603" s="60"/>
      <c r="IY603" s="60"/>
      <c r="IZ603" s="60"/>
      <c r="JA603" s="60"/>
      <c r="JB603" s="60"/>
      <c r="JC603" s="60"/>
      <c r="JD603" s="60"/>
      <c r="JE603" s="60"/>
      <c r="JF603" s="60"/>
      <c r="JG603" s="60"/>
      <c r="JH603" s="60"/>
      <c r="JI603" s="60"/>
      <c r="JJ603" s="60"/>
      <c r="JK603" s="60"/>
      <c r="JL603" s="60"/>
      <c r="JM603" s="60"/>
      <c r="JN603" s="60"/>
      <c r="JO603" s="60"/>
      <c r="JP603" s="60"/>
      <c r="JQ603" s="60"/>
      <c r="JR603" s="60"/>
      <c r="JS603" s="60"/>
      <c r="JT603" s="60"/>
      <c r="JU603" s="60"/>
      <c r="JV603" s="60"/>
      <c r="JW603" s="60"/>
      <c r="JX603" s="60"/>
      <c r="JY603" s="60"/>
      <c r="JZ603" s="60"/>
      <c r="KA603" s="60"/>
      <c r="KB603" s="60"/>
      <c r="KC603" s="60"/>
      <c r="KD603" s="60"/>
      <c r="KE603" s="60"/>
      <c r="KF603" s="60"/>
      <c r="KG603" s="60"/>
      <c r="KH603" s="60"/>
      <c r="KI603" s="60"/>
      <c r="KJ603" s="60"/>
      <c r="KK603" s="60"/>
      <c r="KL603" s="60"/>
      <c r="KM603" s="60"/>
      <c r="KN603" s="60"/>
      <c r="KO603" s="60"/>
      <c r="KP603" s="60"/>
      <c r="KQ603" s="60"/>
      <c r="KR603" s="60"/>
      <c r="KS603" s="60"/>
      <c r="KT603" s="60"/>
      <c r="KU603" s="60"/>
      <c r="KV603" s="60"/>
      <c r="KW603" s="60"/>
      <c r="KX603" s="60"/>
      <c r="KY603" s="60"/>
      <c r="KZ603" s="60"/>
      <c r="LA603" s="60"/>
      <c r="LB603" s="60"/>
      <c r="LC603" s="60"/>
      <c r="LD603" s="60"/>
      <c r="LE603" s="60"/>
      <c r="LF603" s="60"/>
      <c r="LG603" s="60"/>
      <c r="LH603" s="60"/>
      <c r="LI603" s="60"/>
      <c r="LJ603" s="60"/>
      <c r="LK603" s="60"/>
      <c r="LL603" s="60"/>
      <c r="LM603" s="60"/>
      <c r="LN603" s="60"/>
      <c r="LO603" s="60"/>
      <c r="LP603" s="60"/>
      <c r="LQ603" s="60"/>
      <c r="LR603" s="60"/>
      <c r="LS603" s="60"/>
      <c r="LT603" s="60"/>
      <c r="LU603" s="60"/>
      <c r="LV603" s="60"/>
      <c r="LW603" s="60"/>
      <c r="LX603" s="60"/>
      <c r="LY603" s="60"/>
      <c r="LZ603" s="60"/>
      <c r="MA603" s="60"/>
      <c r="MB603" s="60"/>
      <c r="MC603" s="60"/>
      <c r="MD603" s="60"/>
      <c r="ME603" s="60"/>
      <c r="MF603" s="60"/>
      <c r="MG603" s="60"/>
      <c r="MH603" s="60"/>
      <c r="MI603" s="60"/>
      <c r="MJ603" s="60"/>
      <c r="MK603" s="60"/>
      <c r="ML603" s="60"/>
      <c r="MM603" s="60"/>
      <c r="MN603" s="60"/>
      <c r="MO603" s="60"/>
      <c r="MP603" s="60"/>
      <c r="MQ603" s="60"/>
      <c r="MR603" s="60"/>
      <c r="MS603" s="60"/>
      <c r="MT603" s="60"/>
      <c r="MU603" s="60"/>
      <c r="MV603" s="60"/>
      <c r="MW603" s="60"/>
      <c r="MX603" s="60"/>
      <c r="MY603" s="60"/>
      <c r="MZ603" s="60"/>
      <c r="NA603" s="60"/>
      <c r="NB603" s="60"/>
      <c r="NC603" s="60"/>
      <c r="ND603" s="60"/>
      <c r="NE603" s="60"/>
      <c r="NF603" s="60"/>
      <c r="NG603" s="60"/>
      <c r="NH603" s="60"/>
      <c r="NI603" s="60"/>
      <c r="NJ603" s="60"/>
      <c r="NK603" s="60"/>
      <c r="NL603" s="60"/>
      <c r="NM603" s="60"/>
      <c r="NN603" s="60"/>
      <c r="NO603" s="60"/>
      <c r="NP603" s="60"/>
      <c r="NQ603" s="60"/>
      <c r="NR603" s="60"/>
      <c r="NS603" s="60"/>
      <c r="NT603" s="60"/>
      <c r="NU603" s="60"/>
      <c r="NV603" s="60"/>
      <c r="NW603" s="60"/>
      <c r="NX603" s="60"/>
      <c r="NY603" s="60"/>
      <c r="NZ603" s="60"/>
      <c r="OA603" s="60"/>
      <c r="OB603" s="60"/>
      <c r="OC603" s="60"/>
      <c r="OD603" s="60"/>
      <c r="OE603" s="60"/>
      <c r="OF603" s="60"/>
      <c r="OG603" s="60"/>
      <c r="OH603" s="60"/>
      <c r="OI603" s="60"/>
      <c r="OJ603" s="60"/>
      <c r="OK603" s="60"/>
      <c r="OL603" s="60"/>
      <c r="OM603" s="60"/>
      <c r="ON603" s="60"/>
      <c r="OO603" s="60"/>
      <c r="OP603" s="60"/>
      <c r="OQ603" s="60"/>
      <c r="OR603" s="60"/>
      <c r="OS603" s="60"/>
      <c r="OT603" s="60"/>
      <c r="OU603" s="60"/>
      <c r="OV603" s="60"/>
      <c r="OW603" s="60"/>
      <c r="OX603" s="60"/>
      <c r="OY603" s="60"/>
      <c r="OZ603" s="60"/>
      <c r="PA603" s="60"/>
      <c r="PB603" s="60"/>
      <c r="PC603" s="60"/>
      <c r="PD603" s="60"/>
      <c r="PE603" s="60"/>
      <c r="PF603" s="60"/>
      <c r="PG603" s="60"/>
      <c r="PH603" s="60"/>
      <c r="PI603" s="60"/>
      <c r="PJ603" s="60"/>
      <c r="PK603" s="60"/>
      <c r="PL603" s="60"/>
      <c r="PM603" s="60"/>
      <c r="PN603" s="60"/>
      <c r="PO603" s="60"/>
      <c r="PP603" s="60"/>
      <c r="PQ603" s="60"/>
      <c r="PR603" s="60"/>
      <c r="PS603" s="60"/>
      <c r="PT603" s="60"/>
      <c r="PU603" s="60"/>
      <c r="PV603" s="60"/>
      <c r="PW603" s="60"/>
      <c r="PX603" s="60"/>
      <c r="PY603" s="60"/>
      <c r="PZ603" s="60"/>
      <c r="QA603" s="60"/>
      <c r="QB603" s="60"/>
      <c r="QC603" s="60"/>
      <c r="QD603" s="60"/>
      <c r="QE603" s="60"/>
      <c r="QF603" s="60"/>
      <c r="QG603" s="60"/>
      <c r="QH603" s="60"/>
      <c r="QI603" s="60"/>
      <c r="QJ603" s="60"/>
      <c r="QK603" s="60"/>
      <c r="QL603" s="60"/>
      <c r="QM603" s="60"/>
      <c r="QN603" s="60"/>
      <c r="QO603" s="60"/>
      <c r="QP603" s="60"/>
      <c r="QQ603" s="60"/>
      <c r="QR603" s="60"/>
      <c r="QS603" s="60"/>
      <c r="QT603" s="60"/>
      <c r="QU603" s="60"/>
      <c r="QV603" s="60"/>
      <c r="QW603" s="60"/>
      <c r="QX603" s="60"/>
      <c r="QY603" s="60"/>
      <c r="QZ603" s="60"/>
      <c r="RA603" s="60"/>
      <c r="RB603" s="60"/>
      <c r="RC603" s="60"/>
      <c r="RD603" s="60"/>
      <c r="RE603" s="60"/>
      <c r="RF603" s="60"/>
      <c r="RG603" s="60"/>
      <c r="RH603" s="60"/>
      <c r="RI603" s="60"/>
      <c r="RJ603" s="60"/>
      <c r="RK603" s="60"/>
      <c r="RL603" s="60"/>
      <c r="RM603" s="60"/>
      <c r="RN603" s="60"/>
      <c r="RO603" s="60"/>
      <c r="RP603" s="60"/>
      <c r="RQ603" s="60"/>
      <c r="RR603" s="60"/>
      <c r="RS603" s="60"/>
      <c r="RT603" s="60"/>
      <c r="RU603" s="60"/>
      <c r="RV603" s="60"/>
      <c r="RW603" s="60"/>
      <c r="RX603" s="60"/>
      <c r="RY603" s="60"/>
      <c r="RZ603" s="60"/>
      <c r="SA603" s="60"/>
      <c r="SB603" s="60"/>
      <c r="SC603" s="60"/>
      <c r="SD603" s="60"/>
      <c r="SE603" s="60"/>
      <c r="SF603" s="60"/>
      <c r="SG603" s="60"/>
      <c r="SH603" s="60"/>
      <c r="SI603" s="60"/>
      <c r="SJ603" s="60"/>
      <c r="SK603" s="60"/>
      <c r="SL603" s="60"/>
      <c r="SM603" s="60"/>
      <c r="SN603" s="60"/>
      <c r="SO603" s="60"/>
      <c r="SP603" s="60"/>
      <c r="SQ603" s="60"/>
      <c r="SR603" s="60"/>
      <c r="SS603" s="60"/>
      <c r="ST603" s="60"/>
      <c r="SU603" s="60"/>
      <c r="SV603" s="60"/>
      <c r="SW603" s="60"/>
      <c r="SX603" s="60"/>
      <c r="SY603" s="60"/>
      <c r="SZ603" s="60"/>
      <c r="TA603" s="60"/>
      <c r="TB603" s="60"/>
      <c r="TC603" s="60"/>
      <c r="TD603" s="60"/>
      <c r="TE603" s="60"/>
      <c r="TF603" s="60"/>
      <c r="TG603" s="60"/>
      <c r="TH603" s="60"/>
      <c r="TI603" s="60"/>
      <c r="TJ603" s="60"/>
      <c r="TK603" s="60"/>
      <c r="TL603" s="60"/>
      <c r="TM603" s="60"/>
      <c r="TN603" s="60"/>
      <c r="TO603" s="60"/>
      <c r="TP603" s="60"/>
      <c r="TQ603" s="60"/>
      <c r="TR603" s="60"/>
      <c r="TS603" s="60"/>
      <c r="TT603" s="60"/>
      <c r="TU603" s="60"/>
      <c r="TV603" s="60"/>
      <c r="TW603" s="60"/>
      <c r="TX603" s="60"/>
      <c r="TY603" s="60"/>
      <c r="TZ603" s="60"/>
      <c r="UA603" s="60"/>
      <c r="UB603" s="60"/>
      <c r="UC603" s="60"/>
      <c r="UD603" s="60"/>
      <c r="UE603" s="60"/>
      <c r="UF603" s="60"/>
      <c r="UG603" s="60"/>
      <c r="UH603" s="60"/>
      <c r="UI603" s="60"/>
      <c r="UJ603" s="60"/>
      <c r="UK603" s="60"/>
      <c r="UL603" s="60"/>
      <c r="UM603" s="60"/>
      <c r="UN603" s="60"/>
      <c r="UO603" s="60"/>
      <c r="UP603" s="60"/>
      <c r="UQ603" s="60"/>
      <c r="UR603" s="60"/>
      <c r="US603" s="60"/>
      <c r="UT603" s="60"/>
      <c r="UU603" s="60"/>
      <c r="UV603" s="60"/>
      <c r="UW603" s="60"/>
      <c r="UX603" s="60"/>
      <c r="UY603" s="60"/>
      <c r="UZ603" s="60"/>
      <c r="VA603" s="60"/>
      <c r="VB603" s="60"/>
      <c r="VC603" s="60"/>
      <c r="VD603" s="60"/>
      <c r="VE603" s="60"/>
      <c r="VF603" s="60"/>
      <c r="VG603" s="60"/>
      <c r="VH603" s="60"/>
      <c r="VI603" s="60"/>
      <c r="VJ603" s="60"/>
      <c r="VK603" s="60"/>
      <c r="VL603" s="60"/>
      <c r="VM603" s="60"/>
      <c r="VN603" s="60"/>
      <c r="VO603" s="60"/>
      <c r="VP603" s="60"/>
      <c r="VQ603" s="60"/>
      <c r="VR603" s="60"/>
      <c r="VS603" s="60"/>
      <c r="VT603" s="60"/>
      <c r="VU603" s="60"/>
      <c r="VV603" s="60"/>
      <c r="VW603" s="60"/>
      <c r="VX603" s="60"/>
      <c r="VY603" s="60"/>
      <c r="VZ603" s="60"/>
      <c r="WA603" s="60"/>
      <c r="WB603" s="60"/>
      <c r="WC603" s="60"/>
      <c r="WD603" s="60"/>
      <c r="WE603" s="60"/>
      <c r="WF603" s="60"/>
      <c r="WG603" s="60"/>
      <c r="WH603" s="60"/>
      <c r="WI603" s="60"/>
      <c r="WJ603" s="60"/>
      <c r="WK603" s="60"/>
      <c r="WL603" s="60"/>
      <c r="WM603" s="60"/>
      <c r="WN603" s="60"/>
      <c r="WO603" s="60"/>
      <c r="WP603" s="60"/>
      <c r="WQ603" s="60"/>
      <c r="WR603" s="60"/>
      <c r="WS603" s="60"/>
      <c r="WT603" s="60"/>
      <c r="WU603" s="60"/>
      <c r="WV603" s="60"/>
      <c r="WW603" s="60"/>
      <c r="WX603" s="60"/>
      <c r="WY603" s="60"/>
      <c r="WZ603" s="60"/>
      <c r="XA603" s="60"/>
      <c r="XB603" s="60"/>
      <c r="XC603" s="60"/>
      <c r="XD603" s="60"/>
      <c r="XE603" s="60"/>
      <c r="XF603" s="60"/>
      <c r="XG603" s="60"/>
      <c r="XH603" s="60"/>
      <c r="XI603" s="60"/>
      <c r="XJ603" s="60"/>
      <c r="XK603" s="60"/>
      <c r="XL603" s="60"/>
      <c r="XM603" s="60"/>
      <c r="XN603" s="60"/>
      <c r="XO603" s="60"/>
      <c r="XP603" s="60"/>
      <c r="XQ603" s="60"/>
      <c r="XR603" s="60"/>
      <c r="XS603" s="60"/>
      <c r="XT603" s="60"/>
      <c r="XU603" s="60"/>
      <c r="XV603" s="60"/>
      <c r="XW603" s="60"/>
      <c r="XX603" s="60"/>
      <c r="XY603" s="60"/>
      <c r="XZ603" s="60"/>
      <c r="YA603" s="60"/>
      <c r="YB603" s="60"/>
      <c r="YC603" s="60"/>
      <c r="YD603" s="60"/>
      <c r="YE603" s="60"/>
      <c r="YF603" s="60"/>
      <c r="YG603" s="60"/>
      <c r="YH603" s="60"/>
      <c r="YI603" s="60"/>
      <c r="YJ603" s="60"/>
      <c r="YK603" s="60"/>
      <c r="YL603" s="60"/>
      <c r="YM603" s="60"/>
      <c r="YN603" s="60"/>
      <c r="YO603" s="60"/>
      <c r="YP603" s="60"/>
      <c r="YQ603" s="60"/>
      <c r="YR603" s="60"/>
      <c r="YS603" s="60"/>
      <c r="YT603" s="60"/>
      <c r="YU603" s="60"/>
      <c r="YV603" s="60"/>
      <c r="YW603" s="60"/>
      <c r="YX603" s="60"/>
      <c r="YY603" s="60"/>
      <c r="YZ603" s="60"/>
      <c r="ZA603" s="60"/>
      <c r="ZB603" s="60"/>
      <c r="ZC603" s="60"/>
      <c r="ZD603" s="60"/>
      <c r="ZE603" s="60"/>
      <c r="ZF603" s="60"/>
      <c r="ZG603" s="60"/>
      <c r="ZH603" s="60"/>
      <c r="ZI603" s="60"/>
      <c r="ZJ603" s="60"/>
      <c r="ZK603" s="60"/>
      <c r="ZL603" s="60"/>
      <c r="ZM603" s="60"/>
      <c r="ZN603" s="60"/>
      <c r="ZO603" s="60"/>
      <c r="ZP603" s="60"/>
      <c r="ZQ603" s="60"/>
      <c r="ZR603" s="60"/>
      <c r="ZS603" s="60"/>
      <c r="ZT603" s="60"/>
      <c r="ZU603" s="60"/>
      <c r="ZV603" s="60"/>
      <c r="ZW603" s="60"/>
      <c r="ZX603" s="60"/>
      <c r="ZY603" s="60"/>
      <c r="ZZ603" s="60"/>
      <c r="AAA603" s="60"/>
      <c r="AAB603" s="60"/>
      <c r="AAC603" s="60"/>
      <c r="AAD603" s="60"/>
      <c r="AAE603" s="60"/>
      <c r="AAF603" s="60"/>
      <c r="AAG603" s="60"/>
      <c r="AAH603" s="60"/>
      <c r="AAI603" s="60"/>
      <c r="AAJ603" s="60"/>
      <c r="AAK603" s="60"/>
      <c r="AAL603" s="60"/>
      <c r="AAM603" s="60"/>
      <c r="AAN603" s="60"/>
      <c r="AAO603" s="60"/>
      <c r="AAP603" s="60"/>
      <c r="AAQ603" s="60"/>
      <c r="AAR603" s="60"/>
      <c r="AAS603" s="60"/>
      <c r="AAT603" s="60"/>
      <c r="AAU603" s="60"/>
      <c r="AAV603" s="60"/>
      <c r="AAW603" s="60"/>
      <c r="AAX603" s="60"/>
      <c r="AAY603" s="60"/>
      <c r="AAZ603" s="60"/>
      <c r="ABA603" s="60"/>
      <c r="ABB603" s="60"/>
      <c r="ABC603" s="60"/>
      <c r="ABD603" s="60"/>
      <c r="ABE603" s="60"/>
      <c r="ABF603" s="60"/>
      <c r="ABG603" s="60"/>
      <c r="ABH603" s="60"/>
      <c r="ABI603" s="60"/>
      <c r="ABJ603" s="60"/>
      <c r="ABK603" s="60"/>
      <c r="ABL603" s="60"/>
      <c r="ABM603" s="60"/>
      <c r="ABN603" s="60"/>
      <c r="ABO603" s="60"/>
      <c r="ABP603" s="60"/>
      <c r="ABQ603" s="60"/>
      <c r="ABR603" s="60"/>
      <c r="ABS603" s="60"/>
      <c r="ABT603" s="60"/>
      <c r="ABU603" s="60"/>
      <c r="ABV603" s="60"/>
      <c r="ABW603" s="60"/>
      <c r="ABX603" s="60"/>
      <c r="ABY603" s="60"/>
      <c r="ABZ603" s="60"/>
      <c r="ACA603" s="60"/>
      <c r="ACB603" s="60"/>
      <c r="ACC603" s="60"/>
      <c r="ACD603" s="60"/>
      <c r="ACE603" s="60"/>
      <c r="ACF603" s="60"/>
      <c r="ACG603" s="60"/>
      <c r="ACH603" s="60"/>
      <c r="ACI603" s="60"/>
      <c r="ACJ603" s="60"/>
      <c r="ACK603" s="60"/>
      <c r="ACL603" s="60"/>
      <c r="ACM603" s="60"/>
      <c r="ACN603" s="60"/>
      <c r="ACO603" s="60"/>
      <c r="ACP603" s="60"/>
      <c r="ACQ603" s="60"/>
      <c r="ACR603" s="60"/>
      <c r="ACS603" s="60"/>
      <c r="ACT603" s="60"/>
      <c r="ACU603" s="60"/>
      <c r="ACV603" s="60"/>
      <c r="ACW603" s="60"/>
      <c r="ACX603" s="60"/>
      <c r="ACY603" s="60"/>
      <c r="ACZ603" s="60"/>
      <c r="ADA603" s="60"/>
      <c r="ADB603" s="60"/>
      <c r="ADC603" s="60"/>
      <c r="ADD603" s="60"/>
      <c r="ADE603" s="60"/>
      <c r="ADF603" s="60"/>
      <c r="ADG603" s="60"/>
      <c r="ADH603" s="60"/>
      <c r="ADI603" s="60"/>
      <c r="ADJ603" s="60"/>
      <c r="ADK603" s="60"/>
      <c r="ADL603" s="60"/>
      <c r="ADM603" s="60"/>
      <c r="ADN603" s="60"/>
      <c r="ADO603" s="60"/>
      <c r="ADP603" s="60"/>
      <c r="ADQ603" s="60"/>
      <c r="ADR603" s="60"/>
      <c r="ADS603" s="60"/>
      <c r="ADT603" s="60"/>
      <c r="ADU603" s="60"/>
      <c r="ADV603" s="60"/>
      <c r="ADW603" s="60"/>
      <c r="ADX603" s="60"/>
      <c r="ADY603" s="60"/>
      <c r="ADZ603" s="60"/>
    </row>
    <row r="604" spans="1:806" x14ac:dyDescent="0.25">
      <c r="A604" s="71" t="s">
        <v>653</v>
      </c>
      <c r="B604" s="71" t="s">
        <v>1338</v>
      </c>
      <c r="C604" s="71" t="s">
        <v>1297</v>
      </c>
      <c r="D604" s="71" t="s">
        <v>2510</v>
      </c>
      <c r="E604" s="161" t="s">
        <v>4462</v>
      </c>
      <c r="F604" s="161">
        <v>25</v>
      </c>
      <c r="G604" s="161">
        <v>0</v>
      </c>
      <c r="H604" s="161">
        <v>25</v>
      </c>
      <c r="I604" s="161">
        <v>90</v>
      </c>
      <c r="J604" s="161">
        <v>45</v>
      </c>
    </row>
    <row r="605" spans="1:806" ht="13" thickBot="1" x14ac:dyDescent="0.3">
      <c r="A605" s="161" t="s">
        <v>653</v>
      </c>
      <c r="B605" s="161" t="s">
        <v>1338</v>
      </c>
      <c r="C605" s="161" t="s">
        <v>1297</v>
      </c>
      <c r="D605" s="161" t="s">
        <v>2510</v>
      </c>
      <c r="E605" s="161" t="s">
        <v>4461</v>
      </c>
      <c r="F605" s="161">
        <v>25</v>
      </c>
      <c r="G605" s="161">
        <v>0</v>
      </c>
      <c r="H605" s="161">
        <v>25</v>
      </c>
      <c r="I605" s="161">
        <v>45</v>
      </c>
      <c r="J605" s="161">
        <v>90</v>
      </c>
    </row>
    <row r="606" spans="1:806" x14ac:dyDescent="0.25">
      <c r="A606" s="92" t="s">
        <v>84</v>
      </c>
      <c r="B606" s="92" t="s">
        <v>1385</v>
      </c>
      <c r="C606" s="92" t="s">
        <v>1246</v>
      </c>
      <c r="D606" s="92" t="s">
        <v>2539</v>
      </c>
      <c r="E606" s="92" t="s">
        <v>4465</v>
      </c>
      <c r="F606" s="92">
        <v>30</v>
      </c>
      <c r="G606" s="92">
        <v>240</v>
      </c>
      <c r="H606" s="92">
        <v>520</v>
      </c>
      <c r="I606" s="92">
        <v>45</v>
      </c>
      <c r="J606" s="92">
        <v>90</v>
      </c>
    </row>
    <row r="607" spans="1:806" x14ac:dyDescent="0.25">
      <c r="A607" s="161" t="s">
        <v>84</v>
      </c>
      <c r="B607" s="161" t="s">
        <v>1385</v>
      </c>
      <c r="C607" s="161" t="s">
        <v>1246</v>
      </c>
      <c r="D607" s="161" t="s">
        <v>2539</v>
      </c>
      <c r="E607" s="161" t="s">
        <v>4464</v>
      </c>
      <c r="F607" s="161">
        <v>100</v>
      </c>
      <c r="G607" s="161">
        <v>150</v>
      </c>
      <c r="H607" s="161">
        <v>520</v>
      </c>
      <c r="I607" s="161">
        <v>45</v>
      </c>
      <c r="J607" s="161">
        <v>90</v>
      </c>
    </row>
    <row r="608" spans="1:806" x14ac:dyDescent="0.25">
      <c r="A608" s="161" t="s">
        <v>84</v>
      </c>
      <c r="B608" s="161" t="s">
        <v>1385</v>
      </c>
      <c r="C608" s="161" t="s">
        <v>1246</v>
      </c>
      <c r="D608" s="161" t="s">
        <v>2539</v>
      </c>
      <c r="E608" s="161" t="s">
        <v>4463</v>
      </c>
      <c r="F608" s="161">
        <v>100</v>
      </c>
      <c r="G608" s="161">
        <v>150</v>
      </c>
      <c r="H608" s="161">
        <v>520</v>
      </c>
      <c r="I608" s="161">
        <v>45</v>
      </c>
      <c r="J608" s="161">
        <v>90</v>
      </c>
    </row>
    <row r="609" spans="1:10" x14ac:dyDescent="0.25">
      <c r="A609" s="161" t="s">
        <v>84</v>
      </c>
      <c r="B609" s="161" t="s">
        <v>1385</v>
      </c>
      <c r="C609" s="161" t="s">
        <v>1246</v>
      </c>
      <c r="D609" s="161" t="s">
        <v>2539</v>
      </c>
      <c r="E609" s="161" t="s">
        <v>4462</v>
      </c>
      <c r="F609" s="161">
        <v>20</v>
      </c>
      <c r="G609" s="161">
        <v>240</v>
      </c>
      <c r="H609" s="161">
        <v>520</v>
      </c>
      <c r="I609" s="161">
        <v>45</v>
      </c>
      <c r="J609" s="161">
        <v>90</v>
      </c>
    </row>
    <row r="610" spans="1:10" x14ac:dyDescent="0.25">
      <c r="A610" s="161" t="s">
        <v>84</v>
      </c>
      <c r="B610" s="161" t="s">
        <v>1385</v>
      </c>
      <c r="C610" s="161" t="s">
        <v>1246</v>
      </c>
      <c r="D610" s="161" t="s">
        <v>2539</v>
      </c>
      <c r="E610" s="161" t="s">
        <v>4460</v>
      </c>
      <c r="F610" s="161">
        <v>30</v>
      </c>
      <c r="G610" s="161">
        <v>240</v>
      </c>
      <c r="H610" s="161">
        <v>520</v>
      </c>
      <c r="I610" s="161">
        <v>90</v>
      </c>
      <c r="J610" s="161">
        <v>22</v>
      </c>
    </row>
    <row r="611" spans="1:10" x14ac:dyDescent="0.25">
      <c r="A611" s="161" t="s">
        <v>84</v>
      </c>
      <c r="B611" s="161" t="s">
        <v>1385</v>
      </c>
      <c r="C611" s="161" t="s">
        <v>1246</v>
      </c>
      <c r="D611" s="161" t="s">
        <v>2539</v>
      </c>
      <c r="E611" s="161" t="s">
        <v>4459</v>
      </c>
      <c r="F611" s="161">
        <v>30</v>
      </c>
      <c r="G611" s="161">
        <v>220</v>
      </c>
      <c r="H611" s="161">
        <v>520</v>
      </c>
      <c r="I611" s="161">
        <v>45</v>
      </c>
      <c r="J611" s="161">
        <v>22</v>
      </c>
    </row>
    <row r="612" spans="1:10" x14ac:dyDescent="0.25">
      <c r="A612" s="161" t="s">
        <v>84</v>
      </c>
      <c r="B612" s="161" t="s">
        <v>1385</v>
      </c>
      <c r="C612" s="161" t="s">
        <v>1246</v>
      </c>
      <c r="D612" s="161" t="s">
        <v>2539</v>
      </c>
      <c r="E612" s="161" t="s">
        <v>4458</v>
      </c>
      <c r="F612" s="161">
        <v>30</v>
      </c>
      <c r="G612" s="161">
        <v>220</v>
      </c>
      <c r="H612" s="161">
        <v>520</v>
      </c>
      <c r="I612" s="161">
        <v>45</v>
      </c>
      <c r="J612" s="161">
        <v>22</v>
      </c>
    </row>
    <row r="613" spans="1:10" x14ac:dyDescent="0.25">
      <c r="A613" s="161" t="s">
        <v>84</v>
      </c>
      <c r="B613" s="161" t="s">
        <v>1385</v>
      </c>
      <c r="C613" s="161" t="s">
        <v>1246</v>
      </c>
      <c r="D613" s="161" t="s">
        <v>2539</v>
      </c>
      <c r="E613" s="161" t="s">
        <v>4461</v>
      </c>
      <c r="F613" s="161">
        <v>20</v>
      </c>
      <c r="G613" s="161">
        <v>240</v>
      </c>
      <c r="H613" s="161">
        <v>520</v>
      </c>
      <c r="I613" s="161">
        <v>90</v>
      </c>
      <c r="J613" s="161">
        <v>45</v>
      </c>
    </row>
    <row r="614" spans="1:10" x14ac:dyDescent="0.25">
      <c r="A614" s="161" t="s">
        <v>84</v>
      </c>
      <c r="B614" s="161" t="s">
        <v>1385</v>
      </c>
      <c r="C614" s="161" t="s">
        <v>1246</v>
      </c>
      <c r="D614" s="161" t="s">
        <v>2541</v>
      </c>
      <c r="E614" s="161" t="s">
        <v>4465</v>
      </c>
      <c r="F614" s="161">
        <v>30</v>
      </c>
      <c r="G614" s="161">
        <v>240</v>
      </c>
      <c r="H614" s="161">
        <v>520</v>
      </c>
      <c r="I614" s="161">
        <v>45</v>
      </c>
      <c r="J614" s="161">
        <v>90</v>
      </c>
    </row>
    <row r="615" spans="1:10" x14ac:dyDescent="0.25">
      <c r="A615" s="161" t="s">
        <v>84</v>
      </c>
      <c r="B615" s="161" t="s">
        <v>1385</v>
      </c>
      <c r="C615" s="161" t="s">
        <v>1246</v>
      </c>
      <c r="D615" s="161" t="s">
        <v>2541</v>
      </c>
      <c r="E615" s="161" t="s">
        <v>4464</v>
      </c>
      <c r="F615" s="161">
        <v>100</v>
      </c>
      <c r="G615" s="161">
        <v>150</v>
      </c>
      <c r="H615" s="161">
        <v>520</v>
      </c>
      <c r="I615" s="161">
        <v>45</v>
      </c>
      <c r="J615" s="161">
        <v>90</v>
      </c>
    </row>
    <row r="616" spans="1:10" x14ac:dyDescent="0.25">
      <c r="A616" s="161" t="s">
        <v>84</v>
      </c>
      <c r="B616" s="161" t="s">
        <v>1385</v>
      </c>
      <c r="C616" s="161" t="s">
        <v>1246</v>
      </c>
      <c r="D616" s="161" t="s">
        <v>2541</v>
      </c>
      <c r="E616" s="161" t="s">
        <v>4463</v>
      </c>
      <c r="F616" s="161">
        <v>100</v>
      </c>
      <c r="G616" s="161">
        <v>150</v>
      </c>
      <c r="H616" s="161">
        <v>520</v>
      </c>
      <c r="I616" s="161">
        <v>45</v>
      </c>
      <c r="J616" s="161">
        <v>90</v>
      </c>
    </row>
    <row r="617" spans="1:10" x14ac:dyDescent="0.25">
      <c r="A617" s="161" t="s">
        <v>84</v>
      </c>
      <c r="B617" s="161" t="s">
        <v>1385</v>
      </c>
      <c r="C617" s="161" t="s">
        <v>1246</v>
      </c>
      <c r="D617" s="161" t="s">
        <v>2541</v>
      </c>
      <c r="E617" s="161" t="s">
        <v>4462</v>
      </c>
      <c r="F617" s="161">
        <v>20</v>
      </c>
      <c r="G617" s="161">
        <v>240</v>
      </c>
      <c r="H617" s="161">
        <v>520</v>
      </c>
      <c r="I617" s="161">
        <v>45</v>
      </c>
      <c r="J617" s="161">
        <v>90</v>
      </c>
    </row>
    <row r="618" spans="1:10" x14ac:dyDescent="0.25">
      <c r="A618" s="161" t="s">
        <v>84</v>
      </c>
      <c r="B618" s="161" t="s">
        <v>1385</v>
      </c>
      <c r="C618" s="161" t="s">
        <v>1246</v>
      </c>
      <c r="D618" s="161" t="s">
        <v>2541</v>
      </c>
      <c r="E618" s="161" t="s">
        <v>4460</v>
      </c>
      <c r="F618" s="161">
        <v>30</v>
      </c>
      <c r="G618" s="161">
        <v>240</v>
      </c>
      <c r="H618" s="161">
        <v>520</v>
      </c>
      <c r="I618" s="161">
        <v>90</v>
      </c>
      <c r="J618" s="161">
        <v>22</v>
      </c>
    </row>
    <row r="619" spans="1:10" x14ac:dyDescent="0.25">
      <c r="A619" s="161" t="s">
        <v>84</v>
      </c>
      <c r="B619" s="161" t="s">
        <v>1385</v>
      </c>
      <c r="C619" s="161" t="s">
        <v>1246</v>
      </c>
      <c r="D619" s="161" t="s">
        <v>2541</v>
      </c>
      <c r="E619" s="161" t="s">
        <v>4459</v>
      </c>
      <c r="F619" s="161">
        <v>30</v>
      </c>
      <c r="G619" s="161">
        <v>220</v>
      </c>
      <c r="H619" s="161">
        <v>520</v>
      </c>
      <c r="I619" s="161">
        <v>45</v>
      </c>
      <c r="J619" s="161">
        <v>22</v>
      </c>
    </row>
    <row r="620" spans="1:10" x14ac:dyDescent="0.25">
      <c r="A620" s="161" t="s">
        <v>84</v>
      </c>
      <c r="B620" s="161" t="s">
        <v>1385</v>
      </c>
      <c r="C620" s="161" t="s">
        <v>1246</v>
      </c>
      <c r="D620" s="161" t="s">
        <v>2541</v>
      </c>
      <c r="E620" s="161" t="s">
        <v>4458</v>
      </c>
      <c r="F620" s="161">
        <v>30</v>
      </c>
      <c r="G620" s="161">
        <v>220</v>
      </c>
      <c r="H620" s="161">
        <v>520</v>
      </c>
      <c r="I620" s="161">
        <v>45</v>
      </c>
      <c r="J620" s="161">
        <v>22</v>
      </c>
    </row>
    <row r="621" spans="1:10" x14ac:dyDescent="0.25">
      <c r="A621" s="161" t="s">
        <v>84</v>
      </c>
      <c r="B621" s="161" t="s">
        <v>1385</v>
      </c>
      <c r="C621" s="161" t="s">
        <v>1246</v>
      </c>
      <c r="D621" s="161" t="s">
        <v>2541</v>
      </c>
      <c r="E621" s="161" t="s">
        <v>4461</v>
      </c>
      <c r="F621" s="161">
        <v>20</v>
      </c>
      <c r="G621" s="161">
        <v>240</v>
      </c>
      <c r="H621" s="161">
        <v>520</v>
      </c>
      <c r="I621" s="161">
        <v>90</v>
      </c>
      <c r="J621" s="161">
        <v>45</v>
      </c>
    </row>
    <row r="622" spans="1:10" x14ac:dyDescent="0.25">
      <c r="A622" s="161" t="s">
        <v>84</v>
      </c>
      <c r="B622" s="161" t="s">
        <v>1385</v>
      </c>
      <c r="C622" s="161" t="s">
        <v>1246</v>
      </c>
      <c r="D622" s="161" t="s">
        <v>4539</v>
      </c>
      <c r="E622" s="161" t="s">
        <v>4465</v>
      </c>
      <c r="F622" s="161">
        <v>30</v>
      </c>
      <c r="G622" s="161">
        <v>240</v>
      </c>
      <c r="H622" s="161">
        <v>520</v>
      </c>
      <c r="I622" s="161">
        <v>45</v>
      </c>
      <c r="J622" s="161">
        <v>90</v>
      </c>
    </row>
    <row r="623" spans="1:10" x14ac:dyDescent="0.25">
      <c r="A623" s="161" t="s">
        <v>84</v>
      </c>
      <c r="B623" s="161" t="s">
        <v>1385</v>
      </c>
      <c r="C623" s="161" t="s">
        <v>1246</v>
      </c>
      <c r="D623" s="161" t="s">
        <v>4539</v>
      </c>
      <c r="E623" s="161" t="s">
        <v>4464</v>
      </c>
      <c r="F623" s="161">
        <v>100</v>
      </c>
      <c r="G623" s="161">
        <v>150</v>
      </c>
      <c r="H623" s="161">
        <v>520</v>
      </c>
      <c r="I623" s="161">
        <v>45</v>
      </c>
      <c r="J623" s="161">
        <v>90</v>
      </c>
    </row>
    <row r="624" spans="1:10" x14ac:dyDescent="0.25">
      <c r="A624" s="161" t="s">
        <v>84</v>
      </c>
      <c r="B624" s="161" t="s">
        <v>1385</v>
      </c>
      <c r="C624" s="161" t="s">
        <v>1246</v>
      </c>
      <c r="D624" s="161" t="s">
        <v>4539</v>
      </c>
      <c r="E624" s="161" t="s">
        <v>4463</v>
      </c>
      <c r="F624" s="161">
        <v>100</v>
      </c>
      <c r="G624" s="161">
        <v>150</v>
      </c>
      <c r="H624" s="161">
        <v>520</v>
      </c>
      <c r="I624" s="161">
        <v>45</v>
      </c>
      <c r="J624" s="161">
        <v>90</v>
      </c>
    </row>
    <row r="625" spans="1:10" x14ac:dyDescent="0.25">
      <c r="A625" s="161" t="s">
        <v>84</v>
      </c>
      <c r="B625" s="161" t="s">
        <v>1385</v>
      </c>
      <c r="C625" s="161" t="s">
        <v>1246</v>
      </c>
      <c r="D625" s="161" t="s">
        <v>4539</v>
      </c>
      <c r="E625" s="161" t="s">
        <v>4462</v>
      </c>
      <c r="F625" s="161">
        <v>20</v>
      </c>
      <c r="G625" s="161">
        <v>240</v>
      </c>
      <c r="H625" s="161">
        <v>520</v>
      </c>
      <c r="I625" s="161">
        <v>45</v>
      </c>
      <c r="J625" s="161">
        <v>90</v>
      </c>
    </row>
    <row r="626" spans="1:10" x14ac:dyDescent="0.25">
      <c r="A626" s="161" t="s">
        <v>84</v>
      </c>
      <c r="B626" s="161" t="s">
        <v>1385</v>
      </c>
      <c r="C626" s="161" t="s">
        <v>1246</v>
      </c>
      <c r="D626" s="161" t="s">
        <v>4539</v>
      </c>
      <c r="E626" s="161" t="s">
        <v>4460</v>
      </c>
      <c r="F626" s="161">
        <v>30</v>
      </c>
      <c r="G626" s="161">
        <v>240</v>
      </c>
      <c r="H626" s="161">
        <v>520</v>
      </c>
      <c r="I626" s="161">
        <v>90</v>
      </c>
      <c r="J626" s="161">
        <v>22</v>
      </c>
    </row>
    <row r="627" spans="1:10" x14ac:dyDescent="0.25">
      <c r="A627" s="161" t="s">
        <v>84</v>
      </c>
      <c r="B627" s="161" t="s">
        <v>1385</v>
      </c>
      <c r="C627" s="161" t="s">
        <v>1246</v>
      </c>
      <c r="D627" s="161" t="s">
        <v>4539</v>
      </c>
      <c r="E627" s="161" t="s">
        <v>4459</v>
      </c>
      <c r="F627" s="161">
        <v>30</v>
      </c>
      <c r="G627" s="161">
        <v>220</v>
      </c>
      <c r="H627" s="161">
        <v>520</v>
      </c>
      <c r="I627" s="161">
        <v>45</v>
      </c>
      <c r="J627" s="161">
        <v>22</v>
      </c>
    </row>
    <row r="628" spans="1:10" x14ac:dyDescent="0.25">
      <c r="A628" s="161" t="s">
        <v>84</v>
      </c>
      <c r="B628" s="161" t="s">
        <v>1385</v>
      </c>
      <c r="C628" s="161" t="s">
        <v>1246</v>
      </c>
      <c r="D628" s="161" t="s">
        <v>4539</v>
      </c>
      <c r="E628" s="161" t="s">
        <v>4458</v>
      </c>
      <c r="F628" s="161">
        <v>30</v>
      </c>
      <c r="G628" s="161">
        <v>220</v>
      </c>
      <c r="H628" s="161">
        <v>520</v>
      </c>
      <c r="I628" s="161">
        <v>45</v>
      </c>
      <c r="J628" s="161">
        <v>22</v>
      </c>
    </row>
    <row r="629" spans="1:10" x14ac:dyDescent="0.25">
      <c r="A629" s="161" t="s">
        <v>84</v>
      </c>
      <c r="B629" s="161" t="s">
        <v>1385</v>
      </c>
      <c r="C629" s="161" t="s">
        <v>1246</v>
      </c>
      <c r="D629" s="161" t="s">
        <v>4539</v>
      </c>
      <c r="E629" s="161" t="s">
        <v>4461</v>
      </c>
      <c r="F629" s="161">
        <v>20</v>
      </c>
      <c r="G629" s="161">
        <v>240</v>
      </c>
      <c r="H629" s="161">
        <v>520</v>
      </c>
      <c r="I629" s="161">
        <v>90</v>
      </c>
      <c r="J629" s="161">
        <v>45</v>
      </c>
    </row>
    <row r="630" spans="1:10" x14ac:dyDescent="0.25">
      <c r="A630" s="161" t="s">
        <v>84</v>
      </c>
      <c r="B630" s="161" t="s">
        <v>1385</v>
      </c>
      <c r="C630" s="161" t="s">
        <v>1246</v>
      </c>
      <c r="D630" s="161" t="s">
        <v>2542</v>
      </c>
      <c r="E630" s="161" t="s">
        <v>4465</v>
      </c>
      <c r="F630" s="161">
        <v>30</v>
      </c>
      <c r="G630" s="161">
        <v>240</v>
      </c>
      <c r="H630" s="161">
        <v>520</v>
      </c>
      <c r="I630" s="161">
        <v>45</v>
      </c>
      <c r="J630" s="161">
        <v>90</v>
      </c>
    </row>
    <row r="631" spans="1:10" x14ac:dyDescent="0.25">
      <c r="A631" s="161" t="s">
        <v>84</v>
      </c>
      <c r="B631" s="161" t="s">
        <v>1385</v>
      </c>
      <c r="C631" s="161" t="s">
        <v>1246</v>
      </c>
      <c r="D631" s="161" t="s">
        <v>2542</v>
      </c>
      <c r="E631" s="161" t="s">
        <v>4464</v>
      </c>
      <c r="F631" s="161">
        <v>100</v>
      </c>
      <c r="G631" s="161">
        <v>150</v>
      </c>
      <c r="H631" s="161">
        <v>520</v>
      </c>
      <c r="I631" s="161">
        <v>45</v>
      </c>
      <c r="J631" s="161">
        <v>90</v>
      </c>
    </row>
    <row r="632" spans="1:10" x14ac:dyDescent="0.25">
      <c r="A632" s="161" t="s">
        <v>84</v>
      </c>
      <c r="B632" s="161" t="s">
        <v>1385</v>
      </c>
      <c r="C632" s="161" t="s">
        <v>1246</v>
      </c>
      <c r="D632" s="161" t="s">
        <v>2542</v>
      </c>
      <c r="E632" s="161" t="s">
        <v>4463</v>
      </c>
      <c r="F632" s="161">
        <v>100</v>
      </c>
      <c r="G632" s="161">
        <v>150</v>
      </c>
      <c r="H632" s="161">
        <v>520</v>
      </c>
      <c r="I632" s="161">
        <v>45</v>
      </c>
      <c r="J632" s="161">
        <v>90</v>
      </c>
    </row>
    <row r="633" spans="1:10" x14ac:dyDescent="0.25">
      <c r="A633" s="161" t="s">
        <v>84</v>
      </c>
      <c r="B633" s="161" t="s">
        <v>1385</v>
      </c>
      <c r="C633" s="161" t="s">
        <v>1246</v>
      </c>
      <c r="D633" s="161" t="s">
        <v>2542</v>
      </c>
      <c r="E633" s="161" t="s">
        <v>4462</v>
      </c>
      <c r="F633" s="161">
        <v>20</v>
      </c>
      <c r="G633" s="161">
        <v>240</v>
      </c>
      <c r="H633" s="161">
        <v>520</v>
      </c>
      <c r="I633" s="161">
        <v>45</v>
      </c>
      <c r="J633" s="161">
        <v>90</v>
      </c>
    </row>
    <row r="634" spans="1:10" x14ac:dyDescent="0.25">
      <c r="A634" s="161" t="s">
        <v>84</v>
      </c>
      <c r="B634" s="161" t="s">
        <v>1385</v>
      </c>
      <c r="C634" s="161" t="s">
        <v>1246</v>
      </c>
      <c r="D634" s="161" t="s">
        <v>2542</v>
      </c>
      <c r="E634" s="161" t="s">
        <v>4460</v>
      </c>
      <c r="F634" s="161">
        <v>30</v>
      </c>
      <c r="G634" s="161">
        <v>240</v>
      </c>
      <c r="H634" s="161">
        <v>520</v>
      </c>
      <c r="I634" s="161">
        <v>90</v>
      </c>
      <c r="J634" s="161">
        <v>22</v>
      </c>
    </row>
    <row r="635" spans="1:10" x14ac:dyDescent="0.25">
      <c r="A635" s="161" t="s">
        <v>84</v>
      </c>
      <c r="B635" s="161" t="s">
        <v>1385</v>
      </c>
      <c r="C635" s="161" t="s">
        <v>1246</v>
      </c>
      <c r="D635" s="161" t="s">
        <v>2542</v>
      </c>
      <c r="E635" s="161" t="s">
        <v>4459</v>
      </c>
      <c r="F635" s="161">
        <v>30</v>
      </c>
      <c r="G635" s="161">
        <v>220</v>
      </c>
      <c r="H635" s="161">
        <v>520</v>
      </c>
      <c r="I635" s="161">
        <v>45</v>
      </c>
      <c r="J635" s="161">
        <v>22</v>
      </c>
    </row>
    <row r="636" spans="1:10" x14ac:dyDescent="0.25">
      <c r="A636" s="161" t="s">
        <v>84</v>
      </c>
      <c r="B636" s="161" t="s">
        <v>1385</v>
      </c>
      <c r="C636" s="161" t="s">
        <v>1246</v>
      </c>
      <c r="D636" s="161" t="s">
        <v>2542</v>
      </c>
      <c r="E636" s="161" t="s">
        <v>4458</v>
      </c>
      <c r="F636" s="161">
        <v>30</v>
      </c>
      <c r="G636" s="161">
        <v>220</v>
      </c>
      <c r="H636" s="161">
        <v>520</v>
      </c>
      <c r="I636" s="161">
        <v>45</v>
      </c>
      <c r="J636" s="161">
        <v>22</v>
      </c>
    </row>
    <row r="637" spans="1:10" ht="13" thickBot="1" x14ac:dyDescent="0.3">
      <c r="A637" s="161" t="s">
        <v>84</v>
      </c>
      <c r="B637" s="161" t="s">
        <v>1385</v>
      </c>
      <c r="C637" s="161" t="s">
        <v>1246</v>
      </c>
      <c r="D637" s="161" t="s">
        <v>2542</v>
      </c>
      <c r="E637" s="161" t="s">
        <v>4461</v>
      </c>
      <c r="F637" s="161">
        <v>20</v>
      </c>
      <c r="G637" s="161">
        <v>240</v>
      </c>
      <c r="H637" s="161">
        <v>520</v>
      </c>
      <c r="I637" s="161">
        <v>90</v>
      </c>
      <c r="J637" s="161">
        <v>45</v>
      </c>
    </row>
    <row r="638" spans="1:10" x14ac:dyDescent="0.25">
      <c r="A638" s="92" t="s">
        <v>1343</v>
      </c>
      <c r="B638" s="92" t="s">
        <v>2532</v>
      </c>
      <c r="C638" s="92" t="s">
        <v>1345</v>
      </c>
      <c r="D638" s="92" t="s">
        <v>2533</v>
      </c>
      <c r="E638" s="92" t="s">
        <v>4465</v>
      </c>
      <c r="F638" s="92">
        <v>70</v>
      </c>
      <c r="G638" s="92">
        <v>0</v>
      </c>
      <c r="H638" s="92">
        <v>87</v>
      </c>
      <c r="I638" s="92">
        <v>42</v>
      </c>
      <c r="J638" s="92">
        <v>90</v>
      </c>
    </row>
    <row r="639" spans="1:10" x14ac:dyDescent="0.25">
      <c r="A639" s="161" t="s">
        <v>1343</v>
      </c>
      <c r="B639" s="161" t="s">
        <v>2532</v>
      </c>
      <c r="C639" s="161" t="s">
        <v>1345</v>
      </c>
      <c r="D639" s="161" t="s">
        <v>2533</v>
      </c>
      <c r="E639" s="161" t="s">
        <v>4464</v>
      </c>
      <c r="F639" s="161">
        <v>18</v>
      </c>
      <c r="G639" s="161">
        <v>0</v>
      </c>
      <c r="H639" s="161">
        <v>87</v>
      </c>
      <c r="I639" s="161">
        <v>45</v>
      </c>
      <c r="J639" s="161">
        <v>90</v>
      </c>
    </row>
    <row r="640" spans="1:10" x14ac:dyDescent="0.25">
      <c r="A640" s="161" t="s">
        <v>1343</v>
      </c>
      <c r="B640" s="161" t="s">
        <v>2532</v>
      </c>
      <c r="C640" s="161" t="s">
        <v>1345</v>
      </c>
      <c r="D640" s="161" t="s">
        <v>2533</v>
      </c>
      <c r="E640" s="161" t="s">
        <v>4463</v>
      </c>
      <c r="F640" s="161">
        <v>2</v>
      </c>
      <c r="G640" s="161">
        <v>0</v>
      </c>
      <c r="H640" s="161">
        <v>87</v>
      </c>
      <c r="I640" s="161">
        <v>45</v>
      </c>
      <c r="J640" s="161">
        <v>90</v>
      </c>
    </row>
    <row r="641" spans="1:10" x14ac:dyDescent="0.25">
      <c r="A641" s="161" t="s">
        <v>1343</v>
      </c>
      <c r="B641" s="161" t="s">
        <v>2532</v>
      </c>
      <c r="C641" s="161" t="s">
        <v>1345</v>
      </c>
      <c r="D641" s="161" t="s">
        <v>2533</v>
      </c>
      <c r="E641" s="161" t="s">
        <v>4462</v>
      </c>
      <c r="F641" s="161">
        <v>82</v>
      </c>
      <c r="G641" s="161">
        <v>0</v>
      </c>
      <c r="H641" s="161">
        <v>87</v>
      </c>
      <c r="I641" s="161">
        <v>45</v>
      </c>
      <c r="J641" s="161">
        <v>90</v>
      </c>
    </row>
    <row r="642" spans="1:10" x14ac:dyDescent="0.25">
      <c r="A642" s="161" t="s">
        <v>1343</v>
      </c>
      <c r="B642" s="161" t="s">
        <v>2532</v>
      </c>
      <c r="C642" s="161" t="s">
        <v>1345</v>
      </c>
      <c r="D642" s="161" t="s">
        <v>2533</v>
      </c>
      <c r="E642" s="161" t="s">
        <v>4460</v>
      </c>
      <c r="F642" s="161">
        <v>70</v>
      </c>
      <c r="G642" s="161">
        <v>0</v>
      </c>
      <c r="H642" s="161">
        <v>87</v>
      </c>
      <c r="I642" s="161">
        <v>90</v>
      </c>
      <c r="J642" s="161">
        <v>42</v>
      </c>
    </row>
    <row r="643" spans="1:10" x14ac:dyDescent="0.25">
      <c r="A643" s="161" t="s">
        <v>1343</v>
      </c>
      <c r="B643" s="161" t="s">
        <v>2532</v>
      </c>
      <c r="C643" s="161" t="s">
        <v>1345</v>
      </c>
      <c r="D643" s="161" t="s">
        <v>2533</v>
      </c>
      <c r="E643" s="161" t="s">
        <v>4459</v>
      </c>
      <c r="F643" s="161">
        <v>7</v>
      </c>
      <c r="G643" s="161">
        <v>0</v>
      </c>
      <c r="H643" s="161">
        <v>87</v>
      </c>
      <c r="I643" s="161">
        <v>90</v>
      </c>
      <c r="J643" s="161">
        <v>45</v>
      </c>
    </row>
    <row r="644" spans="1:10" x14ac:dyDescent="0.25">
      <c r="A644" s="161" t="s">
        <v>1343</v>
      </c>
      <c r="B644" s="161" t="s">
        <v>2532</v>
      </c>
      <c r="C644" s="161" t="s">
        <v>1345</v>
      </c>
      <c r="D644" s="161" t="s">
        <v>2533</v>
      </c>
      <c r="E644" s="161" t="s">
        <v>4458</v>
      </c>
      <c r="F644" s="161">
        <v>1</v>
      </c>
      <c r="G644" s="161">
        <v>0</v>
      </c>
      <c r="H644" s="161">
        <v>87</v>
      </c>
      <c r="I644" s="161">
        <v>90</v>
      </c>
      <c r="J644" s="161">
        <v>45</v>
      </c>
    </row>
    <row r="645" spans="1:10" x14ac:dyDescent="0.25">
      <c r="A645" s="161" t="s">
        <v>1343</v>
      </c>
      <c r="B645" s="161" t="s">
        <v>2532</v>
      </c>
      <c r="C645" s="161" t="s">
        <v>1345</v>
      </c>
      <c r="D645" s="161" t="s">
        <v>2533</v>
      </c>
      <c r="E645" s="161" t="s">
        <v>4461</v>
      </c>
      <c r="F645" s="161">
        <v>82</v>
      </c>
      <c r="G645" s="161">
        <v>0</v>
      </c>
      <c r="H645" s="161">
        <v>87</v>
      </c>
      <c r="I645" s="161">
        <v>90</v>
      </c>
      <c r="J645" s="161">
        <v>45</v>
      </c>
    </row>
    <row r="646" spans="1:10" x14ac:dyDescent="0.25">
      <c r="A646" s="161" t="s">
        <v>1343</v>
      </c>
      <c r="B646" s="161" t="s">
        <v>2042</v>
      </c>
      <c r="C646" s="161" t="s">
        <v>1345</v>
      </c>
      <c r="D646" s="161" t="s">
        <v>2045</v>
      </c>
      <c r="E646" s="161" t="s">
        <v>4465</v>
      </c>
      <c r="F646" s="161">
        <v>170</v>
      </c>
      <c r="G646" s="161">
        <v>0</v>
      </c>
      <c r="H646" s="161">
        <v>192</v>
      </c>
      <c r="I646" s="161">
        <v>45</v>
      </c>
      <c r="J646" s="161">
        <v>90</v>
      </c>
    </row>
    <row r="647" spans="1:10" x14ac:dyDescent="0.25">
      <c r="A647" s="161" t="s">
        <v>1343</v>
      </c>
      <c r="B647" s="161" t="s">
        <v>2042</v>
      </c>
      <c r="C647" s="161" t="s">
        <v>1345</v>
      </c>
      <c r="D647" s="161" t="s">
        <v>2045</v>
      </c>
      <c r="E647" s="161" t="s">
        <v>4464</v>
      </c>
      <c r="F647" s="161">
        <v>121</v>
      </c>
      <c r="G647" s="161">
        <v>0</v>
      </c>
      <c r="H647" s="161">
        <v>192</v>
      </c>
      <c r="I647" s="161">
        <v>45</v>
      </c>
      <c r="J647" s="161">
        <v>90</v>
      </c>
    </row>
    <row r="648" spans="1:10" x14ac:dyDescent="0.25">
      <c r="A648" s="161" t="s">
        <v>1343</v>
      </c>
      <c r="B648" s="161" t="s">
        <v>2042</v>
      </c>
      <c r="C648" s="161" t="s">
        <v>1345</v>
      </c>
      <c r="D648" s="161" t="s">
        <v>2045</v>
      </c>
      <c r="E648" s="161" t="s">
        <v>4463</v>
      </c>
      <c r="F648" s="161">
        <v>56</v>
      </c>
      <c r="G648" s="161">
        <v>0</v>
      </c>
      <c r="H648" s="161">
        <v>192</v>
      </c>
      <c r="I648" s="161">
        <v>45</v>
      </c>
      <c r="J648" s="161">
        <v>90</v>
      </c>
    </row>
    <row r="649" spans="1:10" x14ac:dyDescent="0.25">
      <c r="A649" s="161" t="s">
        <v>1343</v>
      </c>
      <c r="B649" s="161" t="s">
        <v>2042</v>
      </c>
      <c r="C649" s="161" t="s">
        <v>1345</v>
      </c>
      <c r="D649" s="161" t="s">
        <v>2045</v>
      </c>
      <c r="E649" s="71" t="s">
        <v>4489</v>
      </c>
      <c r="F649" s="161">
        <v>29</v>
      </c>
      <c r="G649" s="161">
        <v>10</v>
      </c>
      <c r="H649" s="161">
        <v>192</v>
      </c>
      <c r="I649" s="161">
        <v>25</v>
      </c>
      <c r="J649" s="161">
        <v>90</v>
      </c>
    </row>
    <row r="650" spans="1:10" x14ac:dyDescent="0.25">
      <c r="A650" s="161" t="s">
        <v>1343</v>
      </c>
      <c r="B650" s="161" t="s">
        <v>2042</v>
      </c>
      <c r="C650" s="161" t="s">
        <v>1345</v>
      </c>
      <c r="D650" s="161" t="s">
        <v>2045</v>
      </c>
      <c r="E650" s="161" t="s">
        <v>4462</v>
      </c>
      <c r="F650" s="161">
        <v>192</v>
      </c>
      <c r="G650" s="161">
        <v>0</v>
      </c>
      <c r="H650" s="161">
        <v>192</v>
      </c>
      <c r="I650" s="161">
        <v>45</v>
      </c>
      <c r="J650" s="161">
        <v>90</v>
      </c>
    </row>
    <row r="651" spans="1:10" x14ac:dyDescent="0.25">
      <c r="A651" s="161" t="s">
        <v>1343</v>
      </c>
      <c r="B651" s="161" t="s">
        <v>2042</v>
      </c>
      <c r="C651" s="161" t="s">
        <v>1345</v>
      </c>
      <c r="D651" s="161" t="s">
        <v>2045</v>
      </c>
      <c r="E651" s="161" t="s">
        <v>4460</v>
      </c>
      <c r="F651" s="161">
        <v>113</v>
      </c>
      <c r="G651" s="161">
        <v>0</v>
      </c>
      <c r="H651" s="161">
        <v>192</v>
      </c>
      <c r="I651" s="161">
        <v>90</v>
      </c>
      <c r="J651" s="161">
        <v>45</v>
      </c>
    </row>
    <row r="652" spans="1:10" x14ac:dyDescent="0.25">
      <c r="A652" s="161" t="s">
        <v>1343</v>
      </c>
      <c r="B652" s="161" t="s">
        <v>2042</v>
      </c>
      <c r="C652" s="161" t="s">
        <v>1345</v>
      </c>
      <c r="D652" s="161" t="s">
        <v>2045</v>
      </c>
      <c r="E652" s="161" t="s">
        <v>4459</v>
      </c>
      <c r="F652" s="161">
        <v>103</v>
      </c>
      <c r="G652" s="161">
        <v>0</v>
      </c>
      <c r="H652" s="161">
        <v>192</v>
      </c>
      <c r="I652" s="161">
        <v>90</v>
      </c>
      <c r="J652" s="161">
        <v>45</v>
      </c>
    </row>
    <row r="653" spans="1:10" x14ac:dyDescent="0.25">
      <c r="A653" s="161" t="s">
        <v>1343</v>
      </c>
      <c r="B653" s="161" t="s">
        <v>2042</v>
      </c>
      <c r="C653" s="161" t="s">
        <v>1345</v>
      </c>
      <c r="D653" s="161" t="s">
        <v>2045</v>
      </c>
      <c r="E653" s="161" t="s">
        <v>4458</v>
      </c>
      <c r="F653" s="161">
        <v>25</v>
      </c>
      <c r="G653" s="161">
        <v>0</v>
      </c>
      <c r="H653" s="161">
        <v>192</v>
      </c>
      <c r="I653" s="161">
        <v>90</v>
      </c>
      <c r="J653" s="161">
        <v>14</v>
      </c>
    </row>
    <row r="654" spans="1:10" ht="13" thickBot="1" x14ac:dyDescent="0.3">
      <c r="A654" s="161" t="s">
        <v>1343</v>
      </c>
      <c r="B654" s="161" t="s">
        <v>2042</v>
      </c>
      <c r="C654" s="161" t="s">
        <v>1345</v>
      </c>
      <c r="D654" s="161" t="s">
        <v>2045</v>
      </c>
      <c r="E654" s="161" t="s">
        <v>4461</v>
      </c>
      <c r="F654" s="161">
        <v>192</v>
      </c>
      <c r="G654" s="161">
        <v>0</v>
      </c>
      <c r="H654" s="161">
        <v>192</v>
      </c>
      <c r="I654" s="161">
        <v>90</v>
      </c>
      <c r="J654" s="161">
        <v>45</v>
      </c>
    </row>
    <row r="655" spans="1:10" x14ac:dyDescent="0.25">
      <c r="A655" s="92" t="s">
        <v>1021</v>
      </c>
      <c r="B655" s="92" t="s">
        <v>2557</v>
      </c>
      <c r="C655" s="92" t="s">
        <v>1297</v>
      </c>
      <c r="D655" s="92" t="s">
        <v>2559</v>
      </c>
      <c r="E655" s="92" t="s">
        <v>4462</v>
      </c>
      <c r="F655" s="92">
        <v>21</v>
      </c>
      <c r="G655" s="92">
        <v>5</v>
      </c>
      <c r="H655" s="92">
        <v>21</v>
      </c>
      <c r="I655" s="92">
        <v>45</v>
      </c>
      <c r="J655" s="92">
        <v>90</v>
      </c>
    </row>
    <row r="656" spans="1:10" ht="13" thickBot="1" x14ac:dyDescent="0.3">
      <c r="A656" s="161" t="s">
        <v>1021</v>
      </c>
      <c r="B656" s="161" t="s">
        <v>2557</v>
      </c>
      <c r="C656" s="161" t="s">
        <v>1297</v>
      </c>
      <c r="D656" s="161" t="s">
        <v>2559</v>
      </c>
      <c r="E656" s="161" t="s">
        <v>4461</v>
      </c>
      <c r="F656" s="161">
        <v>21</v>
      </c>
      <c r="G656" s="161">
        <v>5</v>
      </c>
      <c r="H656" s="161">
        <v>21</v>
      </c>
      <c r="I656" s="161">
        <v>90</v>
      </c>
      <c r="J656" s="161">
        <v>45</v>
      </c>
    </row>
    <row r="657" spans="1:10" x14ac:dyDescent="0.25">
      <c r="A657" s="92" t="s">
        <v>106</v>
      </c>
      <c r="B657" s="92" t="s">
        <v>2574</v>
      </c>
      <c r="C657" s="92" t="s">
        <v>1262</v>
      </c>
      <c r="D657" s="92" t="s">
        <v>2575</v>
      </c>
      <c r="E657" s="92" t="s">
        <v>4465</v>
      </c>
      <c r="F657" s="92">
        <v>96</v>
      </c>
      <c r="G657" s="92">
        <v>300</v>
      </c>
      <c r="H657" s="92">
        <v>600</v>
      </c>
      <c r="I657" s="92">
        <v>45</v>
      </c>
      <c r="J657" s="92">
        <v>90</v>
      </c>
    </row>
    <row r="658" spans="1:10" x14ac:dyDescent="0.25">
      <c r="A658" s="71" t="s">
        <v>106</v>
      </c>
      <c r="B658" s="161" t="s">
        <v>2574</v>
      </c>
      <c r="C658" s="161" t="s">
        <v>1262</v>
      </c>
      <c r="D658" s="161" t="s">
        <v>2575</v>
      </c>
      <c r="E658" s="161" t="s">
        <v>4464</v>
      </c>
      <c r="F658" s="161">
        <v>97</v>
      </c>
      <c r="G658" s="161">
        <v>300</v>
      </c>
      <c r="H658" s="161">
        <v>600</v>
      </c>
      <c r="I658" s="161">
        <v>45</v>
      </c>
      <c r="J658" s="161">
        <v>90</v>
      </c>
    </row>
    <row r="659" spans="1:10" x14ac:dyDescent="0.25">
      <c r="A659" s="71" t="s">
        <v>106</v>
      </c>
      <c r="B659" s="161" t="s">
        <v>2574</v>
      </c>
      <c r="C659" s="161" t="s">
        <v>1262</v>
      </c>
      <c r="D659" s="161" t="s">
        <v>2575</v>
      </c>
      <c r="E659" s="161" t="s">
        <v>4463</v>
      </c>
      <c r="F659" s="161">
        <v>73</v>
      </c>
      <c r="G659" s="161">
        <v>300</v>
      </c>
      <c r="H659" s="161">
        <v>600</v>
      </c>
      <c r="I659" s="161">
        <v>45</v>
      </c>
      <c r="J659" s="161">
        <v>90</v>
      </c>
    </row>
    <row r="660" spans="1:10" x14ac:dyDescent="0.25">
      <c r="A660" s="71" t="s">
        <v>106</v>
      </c>
      <c r="B660" s="161" t="s">
        <v>2574</v>
      </c>
      <c r="C660" s="161" t="s">
        <v>1262</v>
      </c>
      <c r="D660" s="161" t="s">
        <v>2575</v>
      </c>
      <c r="E660" s="161" t="s">
        <v>4489</v>
      </c>
      <c r="F660" s="161">
        <v>18</v>
      </c>
      <c r="G660" s="161">
        <v>300</v>
      </c>
      <c r="H660" s="161">
        <v>600</v>
      </c>
      <c r="I660" s="161">
        <v>7</v>
      </c>
      <c r="J660" s="161">
        <v>90</v>
      </c>
    </row>
    <row r="661" spans="1:10" x14ac:dyDescent="0.25">
      <c r="A661" s="71" t="s">
        <v>106</v>
      </c>
      <c r="B661" s="161" t="s">
        <v>2574</v>
      </c>
      <c r="C661" s="161" t="s">
        <v>1262</v>
      </c>
      <c r="D661" s="161" t="s">
        <v>2575</v>
      </c>
      <c r="E661" s="161" t="s">
        <v>4462</v>
      </c>
      <c r="F661" s="161">
        <v>75</v>
      </c>
      <c r="G661" s="161">
        <v>250</v>
      </c>
      <c r="H661" s="161">
        <v>600</v>
      </c>
      <c r="I661" s="161">
        <v>45</v>
      </c>
      <c r="J661" s="161">
        <v>90</v>
      </c>
    </row>
    <row r="662" spans="1:10" x14ac:dyDescent="0.25">
      <c r="A662" s="71" t="s">
        <v>106</v>
      </c>
      <c r="B662" s="161" t="s">
        <v>2574</v>
      </c>
      <c r="C662" s="161" t="s">
        <v>1262</v>
      </c>
      <c r="D662" s="161" t="s">
        <v>2575</v>
      </c>
      <c r="E662" s="161" t="s">
        <v>4460</v>
      </c>
      <c r="F662" s="161">
        <v>75</v>
      </c>
      <c r="G662" s="161">
        <v>300</v>
      </c>
      <c r="H662" s="161">
        <v>600</v>
      </c>
      <c r="I662" s="161">
        <v>90</v>
      </c>
      <c r="J662" s="161">
        <v>45</v>
      </c>
    </row>
    <row r="663" spans="1:10" x14ac:dyDescent="0.25">
      <c r="A663" s="71" t="s">
        <v>106</v>
      </c>
      <c r="B663" s="161" t="s">
        <v>2574</v>
      </c>
      <c r="C663" s="161" t="s">
        <v>1262</v>
      </c>
      <c r="D663" s="161" t="s">
        <v>2575</v>
      </c>
      <c r="E663" s="161" t="s">
        <v>4459</v>
      </c>
      <c r="F663" s="161">
        <v>75</v>
      </c>
      <c r="G663" s="161">
        <v>300</v>
      </c>
      <c r="H663" s="161">
        <v>600</v>
      </c>
      <c r="I663" s="161">
        <v>90</v>
      </c>
      <c r="J663" s="161">
        <v>45</v>
      </c>
    </row>
    <row r="664" spans="1:10" x14ac:dyDescent="0.25">
      <c r="A664" s="71" t="s">
        <v>106</v>
      </c>
      <c r="B664" s="161" t="s">
        <v>2574</v>
      </c>
      <c r="C664" s="161" t="s">
        <v>1262</v>
      </c>
      <c r="D664" s="161" t="s">
        <v>2575</v>
      </c>
      <c r="E664" s="161" t="s">
        <v>4458</v>
      </c>
      <c r="F664" s="161">
        <v>55</v>
      </c>
      <c r="G664" s="161">
        <v>300</v>
      </c>
      <c r="H664" s="161">
        <v>600</v>
      </c>
      <c r="I664" s="161">
        <v>90</v>
      </c>
      <c r="J664" s="161">
        <v>45</v>
      </c>
    </row>
    <row r="665" spans="1:10" x14ac:dyDescent="0.25">
      <c r="A665" s="71" t="s">
        <v>106</v>
      </c>
      <c r="B665" s="161" t="s">
        <v>2574</v>
      </c>
      <c r="C665" s="161" t="s">
        <v>1262</v>
      </c>
      <c r="D665" s="161" t="s">
        <v>2575</v>
      </c>
      <c r="E665" s="161" t="s">
        <v>4474</v>
      </c>
      <c r="F665" s="161">
        <v>18</v>
      </c>
      <c r="G665" s="161">
        <v>300</v>
      </c>
      <c r="H665" s="161">
        <v>600</v>
      </c>
      <c r="I665" s="161">
        <v>6</v>
      </c>
      <c r="J665" s="161">
        <v>45</v>
      </c>
    </row>
    <row r="666" spans="1:10" x14ac:dyDescent="0.25">
      <c r="A666" s="71" t="s">
        <v>106</v>
      </c>
      <c r="B666" s="161" t="s">
        <v>2574</v>
      </c>
      <c r="C666" s="161" t="s">
        <v>1262</v>
      </c>
      <c r="D666" s="161" t="s">
        <v>2575</v>
      </c>
      <c r="E666" s="161" t="s">
        <v>4461</v>
      </c>
      <c r="F666" s="161">
        <v>75</v>
      </c>
      <c r="G666" s="161">
        <v>250</v>
      </c>
      <c r="H666" s="161">
        <v>600</v>
      </c>
      <c r="I666" s="161">
        <v>90</v>
      </c>
      <c r="J666" s="161">
        <v>45</v>
      </c>
    </row>
    <row r="667" spans="1:10" x14ac:dyDescent="0.25">
      <c r="A667" s="71" t="s">
        <v>106</v>
      </c>
      <c r="B667" s="161" t="s">
        <v>2574</v>
      </c>
      <c r="C667" s="161" t="s">
        <v>1262</v>
      </c>
      <c r="D667" s="161" t="s">
        <v>2576</v>
      </c>
      <c r="E667" s="161" t="s">
        <v>4465</v>
      </c>
      <c r="F667" s="161">
        <v>96</v>
      </c>
      <c r="G667" s="161">
        <v>300</v>
      </c>
      <c r="H667" s="161">
        <v>600</v>
      </c>
      <c r="I667" s="161">
        <v>45</v>
      </c>
      <c r="J667" s="161">
        <v>90</v>
      </c>
    </row>
    <row r="668" spans="1:10" x14ac:dyDescent="0.25">
      <c r="A668" s="71" t="s">
        <v>106</v>
      </c>
      <c r="B668" s="161" t="s">
        <v>2574</v>
      </c>
      <c r="C668" s="161" t="s">
        <v>1262</v>
      </c>
      <c r="D668" s="161" t="s">
        <v>2576</v>
      </c>
      <c r="E668" s="161" t="s">
        <v>4464</v>
      </c>
      <c r="F668" s="161">
        <v>97</v>
      </c>
      <c r="G668" s="161">
        <v>300</v>
      </c>
      <c r="H668" s="161">
        <v>600</v>
      </c>
      <c r="I668" s="161">
        <v>45</v>
      </c>
      <c r="J668" s="161">
        <v>90</v>
      </c>
    </row>
    <row r="669" spans="1:10" x14ac:dyDescent="0.25">
      <c r="A669" s="71" t="s">
        <v>106</v>
      </c>
      <c r="B669" s="161" t="s">
        <v>2574</v>
      </c>
      <c r="C669" s="161" t="s">
        <v>1262</v>
      </c>
      <c r="D669" s="161" t="s">
        <v>2576</v>
      </c>
      <c r="E669" s="161" t="s">
        <v>4463</v>
      </c>
      <c r="F669" s="161">
        <v>73</v>
      </c>
      <c r="G669" s="161">
        <v>300</v>
      </c>
      <c r="H669" s="161">
        <v>600</v>
      </c>
      <c r="I669" s="161">
        <v>45</v>
      </c>
      <c r="J669" s="161">
        <v>90</v>
      </c>
    </row>
    <row r="670" spans="1:10" x14ac:dyDescent="0.25">
      <c r="A670" s="71" t="s">
        <v>106</v>
      </c>
      <c r="B670" s="161" t="s">
        <v>2574</v>
      </c>
      <c r="C670" s="161" t="s">
        <v>1262</v>
      </c>
      <c r="D670" s="161" t="s">
        <v>2576</v>
      </c>
      <c r="E670" s="161" t="s">
        <v>4489</v>
      </c>
      <c r="F670" s="161">
        <v>18</v>
      </c>
      <c r="G670" s="161">
        <v>300</v>
      </c>
      <c r="H670" s="161">
        <v>600</v>
      </c>
      <c r="I670" s="161">
        <v>7</v>
      </c>
      <c r="J670" s="161">
        <v>90</v>
      </c>
    </row>
    <row r="671" spans="1:10" x14ac:dyDescent="0.25">
      <c r="A671" s="71" t="s">
        <v>106</v>
      </c>
      <c r="B671" s="161" t="s">
        <v>2574</v>
      </c>
      <c r="C671" s="161" t="s">
        <v>1262</v>
      </c>
      <c r="D671" s="161" t="s">
        <v>2576</v>
      </c>
      <c r="E671" s="161" t="s">
        <v>4462</v>
      </c>
      <c r="F671" s="161">
        <v>75</v>
      </c>
      <c r="G671" s="161">
        <v>250</v>
      </c>
      <c r="H671" s="161">
        <v>600</v>
      </c>
      <c r="I671" s="161">
        <v>45</v>
      </c>
      <c r="J671" s="161">
        <v>90</v>
      </c>
    </row>
    <row r="672" spans="1:10" x14ac:dyDescent="0.25">
      <c r="A672" s="71" t="s">
        <v>106</v>
      </c>
      <c r="B672" s="161" t="s">
        <v>2574</v>
      </c>
      <c r="C672" s="161" t="s">
        <v>1262</v>
      </c>
      <c r="D672" s="161" t="s">
        <v>2576</v>
      </c>
      <c r="E672" s="161" t="s">
        <v>4460</v>
      </c>
      <c r="F672" s="161">
        <v>75</v>
      </c>
      <c r="G672" s="161">
        <v>300</v>
      </c>
      <c r="H672" s="161">
        <v>600</v>
      </c>
      <c r="I672" s="161">
        <v>90</v>
      </c>
      <c r="J672" s="161">
        <v>45</v>
      </c>
    </row>
    <row r="673" spans="1:10" x14ac:dyDescent="0.25">
      <c r="A673" s="71" t="s">
        <v>106</v>
      </c>
      <c r="B673" s="161" t="s">
        <v>2574</v>
      </c>
      <c r="C673" s="161" t="s">
        <v>1262</v>
      </c>
      <c r="D673" s="161" t="s">
        <v>2576</v>
      </c>
      <c r="E673" s="161" t="s">
        <v>4459</v>
      </c>
      <c r="F673" s="161">
        <v>75</v>
      </c>
      <c r="G673" s="161">
        <v>300</v>
      </c>
      <c r="H673" s="161">
        <v>600</v>
      </c>
      <c r="I673" s="161">
        <v>90</v>
      </c>
      <c r="J673" s="161">
        <v>45</v>
      </c>
    </row>
    <row r="674" spans="1:10" x14ac:dyDescent="0.25">
      <c r="A674" s="71" t="s">
        <v>106</v>
      </c>
      <c r="B674" s="161" t="s">
        <v>2574</v>
      </c>
      <c r="C674" s="161" t="s">
        <v>1262</v>
      </c>
      <c r="D674" s="161" t="s">
        <v>2576</v>
      </c>
      <c r="E674" s="161" t="s">
        <v>4458</v>
      </c>
      <c r="F674" s="161">
        <v>55</v>
      </c>
      <c r="G674" s="161">
        <v>300</v>
      </c>
      <c r="H674" s="161">
        <v>600</v>
      </c>
      <c r="I674" s="161">
        <v>90</v>
      </c>
      <c r="J674" s="161">
        <v>45</v>
      </c>
    </row>
    <row r="675" spans="1:10" x14ac:dyDescent="0.25">
      <c r="A675" s="71" t="s">
        <v>106</v>
      </c>
      <c r="B675" s="161" t="s">
        <v>2574</v>
      </c>
      <c r="C675" s="161" t="s">
        <v>1262</v>
      </c>
      <c r="D675" s="161" t="s">
        <v>2576</v>
      </c>
      <c r="E675" s="161" t="s">
        <v>4474</v>
      </c>
      <c r="F675" s="161">
        <v>18</v>
      </c>
      <c r="G675" s="161">
        <v>300</v>
      </c>
      <c r="H675" s="161">
        <v>600</v>
      </c>
      <c r="I675" s="161">
        <v>6</v>
      </c>
      <c r="J675" s="161">
        <v>45</v>
      </c>
    </row>
    <row r="676" spans="1:10" ht="13" thickBot="1" x14ac:dyDescent="0.3">
      <c r="A676" s="71" t="s">
        <v>106</v>
      </c>
      <c r="B676" s="161" t="s">
        <v>2574</v>
      </c>
      <c r="C676" s="161" t="s">
        <v>1262</v>
      </c>
      <c r="D676" s="161" t="s">
        <v>2576</v>
      </c>
      <c r="E676" s="161" t="s">
        <v>4461</v>
      </c>
      <c r="F676" s="161">
        <v>75</v>
      </c>
      <c r="G676" s="161">
        <v>250</v>
      </c>
      <c r="H676" s="161">
        <v>600</v>
      </c>
      <c r="I676" s="161">
        <v>90</v>
      </c>
      <c r="J676" s="161">
        <v>45</v>
      </c>
    </row>
    <row r="677" spans="1:10" x14ac:dyDescent="0.25">
      <c r="A677" s="92" t="s">
        <v>82</v>
      </c>
      <c r="B677" s="92" t="s">
        <v>2560</v>
      </c>
      <c r="C677" s="92" t="s">
        <v>1262</v>
      </c>
      <c r="D677" s="92" t="s">
        <v>2563</v>
      </c>
      <c r="E677" s="92" t="s">
        <v>4465</v>
      </c>
      <c r="F677" s="92">
        <v>70</v>
      </c>
      <c r="G677" s="92">
        <v>300</v>
      </c>
      <c r="H677" s="92">
        <v>580</v>
      </c>
      <c r="I677" s="92">
        <v>45</v>
      </c>
      <c r="J677" s="92">
        <v>90</v>
      </c>
    </row>
    <row r="678" spans="1:10" x14ac:dyDescent="0.25">
      <c r="A678" s="161" t="s">
        <v>82</v>
      </c>
      <c r="B678" s="161" t="s">
        <v>2560</v>
      </c>
      <c r="C678" s="161" t="s">
        <v>1262</v>
      </c>
      <c r="D678" s="161" t="s">
        <v>2563</v>
      </c>
      <c r="E678" s="161" t="s">
        <v>4464</v>
      </c>
      <c r="F678" s="161">
        <v>70</v>
      </c>
      <c r="G678" s="161">
        <v>300</v>
      </c>
      <c r="H678" s="161">
        <v>580</v>
      </c>
      <c r="I678" s="161">
        <v>45</v>
      </c>
      <c r="J678" s="161">
        <v>90</v>
      </c>
    </row>
    <row r="679" spans="1:10" x14ac:dyDescent="0.25">
      <c r="A679" s="161" t="s">
        <v>82</v>
      </c>
      <c r="B679" s="161" t="s">
        <v>2560</v>
      </c>
      <c r="C679" s="161" t="s">
        <v>1262</v>
      </c>
      <c r="D679" s="161" t="s">
        <v>2563</v>
      </c>
      <c r="E679" s="161" t="s">
        <v>4463</v>
      </c>
      <c r="F679" s="161">
        <v>70</v>
      </c>
      <c r="G679" s="161">
        <v>300</v>
      </c>
      <c r="H679" s="161">
        <v>580</v>
      </c>
      <c r="I679" s="161">
        <v>45</v>
      </c>
      <c r="J679" s="161">
        <v>90</v>
      </c>
    </row>
    <row r="680" spans="1:10" x14ac:dyDescent="0.25">
      <c r="A680" s="161" t="s">
        <v>82</v>
      </c>
      <c r="B680" s="161" t="s">
        <v>2560</v>
      </c>
      <c r="C680" s="161" t="s">
        <v>1262</v>
      </c>
      <c r="D680" s="161" t="s">
        <v>2563</v>
      </c>
      <c r="E680" s="161" t="s">
        <v>4462</v>
      </c>
      <c r="F680" s="161">
        <v>50</v>
      </c>
      <c r="G680" s="161">
        <v>300</v>
      </c>
      <c r="H680" s="161">
        <v>580</v>
      </c>
      <c r="I680" s="161">
        <v>45</v>
      </c>
      <c r="J680" s="161">
        <v>90</v>
      </c>
    </row>
    <row r="681" spans="1:10" x14ac:dyDescent="0.25">
      <c r="A681" s="161" t="s">
        <v>82</v>
      </c>
      <c r="B681" s="161" t="s">
        <v>2560</v>
      </c>
      <c r="C681" s="161" t="s">
        <v>1262</v>
      </c>
      <c r="D681" s="161" t="s">
        <v>2563</v>
      </c>
      <c r="E681" s="161" t="s">
        <v>4460</v>
      </c>
      <c r="F681" s="161">
        <v>30</v>
      </c>
      <c r="G681" s="161">
        <v>300</v>
      </c>
      <c r="H681" s="161">
        <v>580</v>
      </c>
      <c r="I681" s="161">
        <v>90</v>
      </c>
      <c r="J681" s="161">
        <v>45</v>
      </c>
    </row>
    <row r="682" spans="1:10" x14ac:dyDescent="0.25">
      <c r="A682" s="161" t="s">
        <v>82</v>
      </c>
      <c r="B682" s="161" t="s">
        <v>2560</v>
      </c>
      <c r="C682" s="161" t="s">
        <v>1262</v>
      </c>
      <c r="D682" s="161" t="s">
        <v>2563</v>
      </c>
      <c r="E682" s="161" t="s">
        <v>4459</v>
      </c>
      <c r="F682" s="161">
        <v>30</v>
      </c>
      <c r="G682" s="161">
        <v>300</v>
      </c>
      <c r="H682" s="161">
        <v>580</v>
      </c>
      <c r="I682" s="161">
        <v>90</v>
      </c>
      <c r="J682" s="161">
        <v>45</v>
      </c>
    </row>
    <row r="683" spans="1:10" x14ac:dyDescent="0.25">
      <c r="A683" s="161" t="s">
        <v>82</v>
      </c>
      <c r="B683" s="161" t="s">
        <v>2560</v>
      </c>
      <c r="C683" s="161" t="s">
        <v>1262</v>
      </c>
      <c r="D683" s="161" t="s">
        <v>2563</v>
      </c>
      <c r="E683" s="161" t="s">
        <v>4458</v>
      </c>
      <c r="F683" s="161">
        <v>20</v>
      </c>
      <c r="G683" s="161">
        <v>300</v>
      </c>
      <c r="H683" s="161">
        <v>580</v>
      </c>
      <c r="I683" s="161">
        <v>90</v>
      </c>
      <c r="J683" s="161">
        <v>34</v>
      </c>
    </row>
    <row r="684" spans="1:10" x14ac:dyDescent="0.25">
      <c r="A684" s="161" t="s">
        <v>82</v>
      </c>
      <c r="B684" s="161" t="s">
        <v>2560</v>
      </c>
      <c r="C684" s="161" t="s">
        <v>1262</v>
      </c>
      <c r="D684" s="161" t="s">
        <v>2563</v>
      </c>
      <c r="E684" s="161" t="s">
        <v>4461</v>
      </c>
      <c r="F684" s="161">
        <v>50</v>
      </c>
      <c r="G684" s="161">
        <v>300</v>
      </c>
      <c r="H684" s="161">
        <v>580</v>
      </c>
      <c r="I684" s="161">
        <v>90</v>
      </c>
      <c r="J684" s="161">
        <v>45</v>
      </c>
    </row>
    <row r="685" spans="1:10" x14ac:dyDescent="0.25">
      <c r="A685" s="161" t="s">
        <v>82</v>
      </c>
      <c r="B685" s="161" t="s">
        <v>2560</v>
      </c>
      <c r="C685" s="161" t="s">
        <v>1262</v>
      </c>
      <c r="D685" s="161" t="s">
        <v>2567</v>
      </c>
      <c r="E685" s="161" t="s">
        <v>4465</v>
      </c>
      <c r="F685" s="161">
        <v>70</v>
      </c>
      <c r="G685" s="161">
        <v>300</v>
      </c>
      <c r="H685" s="161">
        <v>530</v>
      </c>
      <c r="I685" s="161">
        <v>45</v>
      </c>
      <c r="J685" s="161">
        <v>90</v>
      </c>
    </row>
    <row r="686" spans="1:10" x14ac:dyDescent="0.25">
      <c r="A686" s="161" t="s">
        <v>82</v>
      </c>
      <c r="B686" s="161" t="s">
        <v>2560</v>
      </c>
      <c r="C686" s="161" t="s">
        <v>1262</v>
      </c>
      <c r="D686" s="161" t="s">
        <v>2567</v>
      </c>
      <c r="E686" s="161" t="s">
        <v>4464</v>
      </c>
      <c r="F686" s="161">
        <v>70</v>
      </c>
      <c r="G686" s="161">
        <v>300</v>
      </c>
      <c r="H686" s="161">
        <v>530</v>
      </c>
      <c r="I686" s="161">
        <v>45</v>
      </c>
      <c r="J686" s="161">
        <v>90</v>
      </c>
    </row>
    <row r="687" spans="1:10" x14ac:dyDescent="0.25">
      <c r="A687" s="161" t="s">
        <v>82</v>
      </c>
      <c r="B687" s="161" t="s">
        <v>2560</v>
      </c>
      <c r="C687" s="161" t="s">
        <v>1262</v>
      </c>
      <c r="D687" s="161" t="s">
        <v>2567</v>
      </c>
      <c r="E687" s="161" t="s">
        <v>4463</v>
      </c>
      <c r="F687" s="161">
        <v>70</v>
      </c>
      <c r="G687" s="161">
        <v>300</v>
      </c>
      <c r="H687" s="161">
        <v>530</v>
      </c>
      <c r="I687" s="161">
        <v>45</v>
      </c>
      <c r="J687" s="161">
        <v>90</v>
      </c>
    </row>
    <row r="688" spans="1:10" x14ac:dyDescent="0.25">
      <c r="A688" s="161" t="s">
        <v>82</v>
      </c>
      <c r="B688" s="161" t="s">
        <v>2560</v>
      </c>
      <c r="C688" s="161" t="s">
        <v>1262</v>
      </c>
      <c r="D688" s="161" t="s">
        <v>2567</v>
      </c>
      <c r="E688" s="161" t="s">
        <v>4462</v>
      </c>
      <c r="F688" s="161">
        <v>50</v>
      </c>
      <c r="G688" s="161">
        <v>300</v>
      </c>
      <c r="H688" s="161">
        <v>530</v>
      </c>
      <c r="I688" s="161">
        <v>45</v>
      </c>
      <c r="J688" s="161">
        <v>90</v>
      </c>
    </row>
    <row r="689" spans="1:10" x14ac:dyDescent="0.25">
      <c r="A689" s="161" t="s">
        <v>82</v>
      </c>
      <c r="B689" s="161" t="s">
        <v>2560</v>
      </c>
      <c r="C689" s="161" t="s">
        <v>1262</v>
      </c>
      <c r="D689" s="161" t="s">
        <v>2567</v>
      </c>
      <c r="E689" s="161" t="s">
        <v>4460</v>
      </c>
      <c r="F689" s="161">
        <v>30</v>
      </c>
      <c r="G689" s="161">
        <v>300</v>
      </c>
      <c r="H689" s="161">
        <v>530</v>
      </c>
      <c r="I689" s="161">
        <v>90</v>
      </c>
      <c r="J689" s="161">
        <v>45</v>
      </c>
    </row>
    <row r="690" spans="1:10" x14ac:dyDescent="0.25">
      <c r="A690" s="161" t="s">
        <v>82</v>
      </c>
      <c r="B690" s="161" t="s">
        <v>2560</v>
      </c>
      <c r="C690" s="161" t="s">
        <v>1262</v>
      </c>
      <c r="D690" s="161" t="s">
        <v>2567</v>
      </c>
      <c r="E690" s="161" t="s">
        <v>4459</v>
      </c>
      <c r="F690" s="161">
        <v>30</v>
      </c>
      <c r="G690" s="161">
        <v>300</v>
      </c>
      <c r="H690" s="161">
        <v>530</v>
      </c>
      <c r="I690" s="161">
        <v>90</v>
      </c>
      <c r="J690" s="161">
        <v>24</v>
      </c>
    </row>
    <row r="691" spans="1:10" x14ac:dyDescent="0.25">
      <c r="A691" s="161" t="s">
        <v>82</v>
      </c>
      <c r="B691" s="161" t="s">
        <v>2560</v>
      </c>
      <c r="C691" s="161" t="s">
        <v>1262</v>
      </c>
      <c r="D691" s="161" t="s">
        <v>2567</v>
      </c>
      <c r="E691" s="161" t="s">
        <v>4458</v>
      </c>
      <c r="F691" s="161">
        <v>20</v>
      </c>
      <c r="G691" s="161">
        <v>300</v>
      </c>
      <c r="H691" s="161">
        <v>530</v>
      </c>
      <c r="I691" s="161">
        <v>90</v>
      </c>
      <c r="J691" s="161">
        <v>16</v>
      </c>
    </row>
    <row r="692" spans="1:10" x14ac:dyDescent="0.25">
      <c r="A692" s="161" t="s">
        <v>82</v>
      </c>
      <c r="B692" s="161" t="s">
        <v>2560</v>
      </c>
      <c r="C692" s="161" t="s">
        <v>1262</v>
      </c>
      <c r="D692" s="161" t="s">
        <v>2567</v>
      </c>
      <c r="E692" s="161" t="s">
        <v>4461</v>
      </c>
      <c r="F692" s="161">
        <v>50</v>
      </c>
      <c r="G692" s="161">
        <v>300</v>
      </c>
      <c r="H692" s="161">
        <v>530</v>
      </c>
      <c r="I692" s="161">
        <v>90</v>
      </c>
      <c r="J692" s="161">
        <v>45</v>
      </c>
    </row>
    <row r="693" spans="1:10" x14ac:dyDescent="0.25">
      <c r="A693" s="161" t="s">
        <v>82</v>
      </c>
      <c r="B693" s="161" t="s">
        <v>2560</v>
      </c>
      <c r="C693" s="161" t="s">
        <v>1262</v>
      </c>
      <c r="D693" s="161" t="s">
        <v>2570</v>
      </c>
      <c r="E693" s="161" t="s">
        <v>4465</v>
      </c>
      <c r="F693" s="161">
        <v>70</v>
      </c>
      <c r="G693" s="161">
        <v>300</v>
      </c>
      <c r="H693" s="161">
        <v>580</v>
      </c>
      <c r="I693" s="161">
        <v>45</v>
      </c>
      <c r="J693" s="161">
        <v>90</v>
      </c>
    </row>
    <row r="694" spans="1:10" x14ac:dyDescent="0.25">
      <c r="A694" s="161" t="s">
        <v>82</v>
      </c>
      <c r="B694" s="161" t="s">
        <v>2560</v>
      </c>
      <c r="C694" s="161" t="s">
        <v>1262</v>
      </c>
      <c r="D694" s="161" t="s">
        <v>2570</v>
      </c>
      <c r="E694" s="161" t="s">
        <v>4464</v>
      </c>
      <c r="F694" s="161">
        <v>70</v>
      </c>
      <c r="G694" s="161">
        <v>300</v>
      </c>
      <c r="H694" s="161">
        <v>580</v>
      </c>
      <c r="I694" s="161">
        <v>45</v>
      </c>
      <c r="J694" s="161">
        <v>90</v>
      </c>
    </row>
    <row r="695" spans="1:10" x14ac:dyDescent="0.25">
      <c r="A695" s="161" t="s">
        <v>82</v>
      </c>
      <c r="B695" s="161" t="s">
        <v>2560</v>
      </c>
      <c r="C695" s="161" t="s">
        <v>1262</v>
      </c>
      <c r="D695" s="161" t="s">
        <v>2570</v>
      </c>
      <c r="E695" s="161" t="s">
        <v>4463</v>
      </c>
      <c r="F695" s="161">
        <v>70</v>
      </c>
      <c r="G695" s="161">
        <v>300</v>
      </c>
      <c r="H695" s="161">
        <v>580</v>
      </c>
      <c r="I695" s="161">
        <v>45</v>
      </c>
      <c r="J695" s="161">
        <v>90</v>
      </c>
    </row>
    <row r="696" spans="1:10" x14ac:dyDescent="0.25">
      <c r="A696" s="161" t="s">
        <v>82</v>
      </c>
      <c r="B696" s="161" t="s">
        <v>2560</v>
      </c>
      <c r="C696" s="161" t="s">
        <v>1262</v>
      </c>
      <c r="D696" s="161" t="s">
        <v>2570</v>
      </c>
      <c r="E696" s="161" t="s">
        <v>4462</v>
      </c>
      <c r="F696" s="161">
        <v>50</v>
      </c>
      <c r="G696" s="161">
        <v>300</v>
      </c>
      <c r="H696" s="161">
        <v>580</v>
      </c>
      <c r="I696" s="161">
        <v>45</v>
      </c>
      <c r="J696" s="161">
        <v>90</v>
      </c>
    </row>
    <row r="697" spans="1:10" x14ac:dyDescent="0.25">
      <c r="A697" s="161" t="s">
        <v>82</v>
      </c>
      <c r="B697" s="161" t="s">
        <v>2560</v>
      </c>
      <c r="C697" s="161" t="s">
        <v>1262</v>
      </c>
      <c r="D697" s="161" t="s">
        <v>2570</v>
      </c>
      <c r="E697" s="161" t="s">
        <v>4460</v>
      </c>
      <c r="F697" s="161">
        <v>30</v>
      </c>
      <c r="G697" s="161">
        <v>300</v>
      </c>
      <c r="H697" s="161">
        <v>580</v>
      </c>
      <c r="I697" s="161">
        <v>90</v>
      </c>
      <c r="J697" s="161">
        <v>45</v>
      </c>
    </row>
    <row r="698" spans="1:10" x14ac:dyDescent="0.25">
      <c r="A698" s="161" t="s">
        <v>82</v>
      </c>
      <c r="B698" s="161" t="s">
        <v>2560</v>
      </c>
      <c r="C698" s="161" t="s">
        <v>1262</v>
      </c>
      <c r="D698" s="161" t="s">
        <v>2570</v>
      </c>
      <c r="E698" s="161" t="s">
        <v>4459</v>
      </c>
      <c r="F698" s="161">
        <v>30</v>
      </c>
      <c r="G698" s="161">
        <v>300</v>
      </c>
      <c r="H698" s="161">
        <v>580</v>
      </c>
      <c r="I698" s="161">
        <v>90</v>
      </c>
      <c r="J698" s="161">
        <v>45</v>
      </c>
    </row>
    <row r="699" spans="1:10" x14ac:dyDescent="0.25">
      <c r="A699" s="161" t="s">
        <v>82</v>
      </c>
      <c r="B699" s="161" t="s">
        <v>2560</v>
      </c>
      <c r="C699" s="161" t="s">
        <v>1262</v>
      </c>
      <c r="D699" s="161" t="s">
        <v>2570</v>
      </c>
      <c r="E699" s="161" t="s">
        <v>4458</v>
      </c>
      <c r="F699" s="161">
        <v>20</v>
      </c>
      <c r="G699" s="161">
        <v>300</v>
      </c>
      <c r="H699" s="161">
        <v>580</v>
      </c>
      <c r="I699" s="161">
        <v>90</v>
      </c>
      <c r="J699" s="161">
        <v>34</v>
      </c>
    </row>
    <row r="700" spans="1:10" x14ac:dyDescent="0.25">
      <c r="A700" s="161" t="s">
        <v>82</v>
      </c>
      <c r="B700" s="161" t="s">
        <v>2560</v>
      </c>
      <c r="C700" s="161" t="s">
        <v>1262</v>
      </c>
      <c r="D700" s="161" t="s">
        <v>2570</v>
      </c>
      <c r="E700" s="161" t="s">
        <v>4461</v>
      </c>
      <c r="F700" s="161">
        <v>50</v>
      </c>
      <c r="G700" s="161">
        <v>300</v>
      </c>
      <c r="H700" s="161">
        <v>580</v>
      </c>
      <c r="I700" s="161">
        <v>90</v>
      </c>
      <c r="J700" s="161">
        <v>45</v>
      </c>
    </row>
    <row r="701" spans="1:10" x14ac:dyDescent="0.25">
      <c r="A701" s="161" t="s">
        <v>82</v>
      </c>
      <c r="B701" s="161" t="s">
        <v>2560</v>
      </c>
      <c r="C701" s="161" t="s">
        <v>1262</v>
      </c>
      <c r="D701" s="161" t="s">
        <v>2571</v>
      </c>
      <c r="E701" s="161" t="s">
        <v>4465</v>
      </c>
      <c r="F701" s="161">
        <v>70</v>
      </c>
      <c r="G701" s="161">
        <v>300</v>
      </c>
      <c r="H701" s="161">
        <v>580</v>
      </c>
      <c r="I701" s="161">
        <v>45</v>
      </c>
      <c r="J701" s="161">
        <v>90</v>
      </c>
    </row>
    <row r="702" spans="1:10" x14ac:dyDescent="0.25">
      <c r="A702" s="161" t="s">
        <v>82</v>
      </c>
      <c r="B702" s="161" t="s">
        <v>2560</v>
      </c>
      <c r="C702" s="161" t="s">
        <v>1262</v>
      </c>
      <c r="D702" s="161" t="s">
        <v>2571</v>
      </c>
      <c r="E702" s="161" t="s">
        <v>4464</v>
      </c>
      <c r="F702" s="161">
        <v>70</v>
      </c>
      <c r="G702" s="161">
        <v>300</v>
      </c>
      <c r="H702" s="161">
        <v>580</v>
      </c>
      <c r="I702" s="161">
        <v>45</v>
      </c>
      <c r="J702" s="161">
        <v>90</v>
      </c>
    </row>
    <row r="703" spans="1:10" x14ac:dyDescent="0.25">
      <c r="A703" s="161" t="s">
        <v>82</v>
      </c>
      <c r="B703" s="161" t="s">
        <v>2560</v>
      </c>
      <c r="C703" s="161" t="s">
        <v>1262</v>
      </c>
      <c r="D703" s="161" t="s">
        <v>2571</v>
      </c>
      <c r="E703" s="161" t="s">
        <v>4463</v>
      </c>
      <c r="F703" s="161">
        <v>70</v>
      </c>
      <c r="G703" s="161">
        <v>300</v>
      </c>
      <c r="H703" s="161">
        <v>580</v>
      </c>
      <c r="I703" s="161">
        <v>45</v>
      </c>
      <c r="J703" s="161">
        <v>90</v>
      </c>
    </row>
    <row r="704" spans="1:10" x14ac:dyDescent="0.25">
      <c r="A704" s="161" t="s">
        <v>82</v>
      </c>
      <c r="B704" s="161" t="s">
        <v>2560</v>
      </c>
      <c r="C704" s="161" t="s">
        <v>1262</v>
      </c>
      <c r="D704" s="161" t="s">
        <v>2571</v>
      </c>
      <c r="E704" s="161" t="s">
        <v>4462</v>
      </c>
      <c r="F704" s="161">
        <v>50</v>
      </c>
      <c r="G704" s="161">
        <v>300</v>
      </c>
      <c r="H704" s="161">
        <v>580</v>
      </c>
      <c r="I704" s="161">
        <v>45</v>
      </c>
      <c r="J704" s="161">
        <v>90</v>
      </c>
    </row>
    <row r="705" spans="1:10" x14ac:dyDescent="0.25">
      <c r="A705" s="161" t="s">
        <v>82</v>
      </c>
      <c r="B705" s="161" t="s">
        <v>2560</v>
      </c>
      <c r="C705" s="161" t="s">
        <v>1262</v>
      </c>
      <c r="D705" s="161" t="s">
        <v>2571</v>
      </c>
      <c r="E705" s="161" t="s">
        <v>4460</v>
      </c>
      <c r="F705" s="161">
        <v>30</v>
      </c>
      <c r="G705" s="161">
        <v>300</v>
      </c>
      <c r="H705" s="161">
        <v>580</v>
      </c>
      <c r="I705" s="161">
        <v>90</v>
      </c>
      <c r="J705" s="161">
        <v>45</v>
      </c>
    </row>
    <row r="706" spans="1:10" x14ac:dyDescent="0.25">
      <c r="A706" s="161" t="s">
        <v>82</v>
      </c>
      <c r="B706" s="161" t="s">
        <v>2560</v>
      </c>
      <c r="C706" s="161" t="s">
        <v>1262</v>
      </c>
      <c r="D706" s="161" t="s">
        <v>2571</v>
      </c>
      <c r="E706" s="161" t="s">
        <v>4459</v>
      </c>
      <c r="F706" s="161">
        <v>30</v>
      </c>
      <c r="G706" s="161">
        <v>300</v>
      </c>
      <c r="H706" s="161">
        <v>580</v>
      </c>
      <c r="I706" s="161">
        <v>90</v>
      </c>
      <c r="J706" s="161">
        <v>45</v>
      </c>
    </row>
    <row r="707" spans="1:10" x14ac:dyDescent="0.25">
      <c r="A707" s="161" t="s">
        <v>82</v>
      </c>
      <c r="B707" s="161" t="s">
        <v>2560</v>
      </c>
      <c r="C707" s="161" t="s">
        <v>1262</v>
      </c>
      <c r="D707" s="161" t="s">
        <v>2571</v>
      </c>
      <c r="E707" s="161" t="s">
        <v>4458</v>
      </c>
      <c r="F707" s="161">
        <v>20</v>
      </c>
      <c r="G707" s="161">
        <v>300</v>
      </c>
      <c r="H707" s="161">
        <v>580</v>
      </c>
      <c r="I707" s="161">
        <v>90</v>
      </c>
      <c r="J707" s="161">
        <v>34</v>
      </c>
    </row>
    <row r="708" spans="1:10" ht="13" thickBot="1" x14ac:dyDescent="0.3">
      <c r="A708" s="161" t="s">
        <v>82</v>
      </c>
      <c r="B708" s="161" t="s">
        <v>2560</v>
      </c>
      <c r="C708" s="161" t="s">
        <v>1262</v>
      </c>
      <c r="D708" s="161" t="s">
        <v>2571</v>
      </c>
      <c r="E708" s="161" t="s">
        <v>4461</v>
      </c>
      <c r="F708" s="161">
        <v>50</v>
      </c>
      <c r="G708" s="161">
        <v>300</v>
      </c>
      <c r="H708" s="161">
        <v>580</v>
      </c>
      <c r="I708" s="161">
        <v>90</v>
      </c>
      <c r="J708" s="161">
        <v>45</v>
      </c>
    </row>
    <row r="709" spans="1:10" ht="13" thickBot="1" x14ac:dyDescent="0.3">
      <c r="A709" s="92" t="s">
        <v>1045</v>
      </c>
      <c r="B709" s="92" t="s">
        <v>1659</v>
      </c>
      <c r="C709" s="92" t="s">
        <v>1251</v>
      </c>
      <c r="D709" s="92" t="s">
        <v>4540</v>
      </c>
      <c r="E709" s="92" t="s">
        <v>4460</v>
      </c>
      <c r="F709" s="92">
        <v>34</v>
      </c>
      <c r="G709" s="92">
        <v>0</v>
      </c>
      <c r="H709" s="92">
        <v>34</v>
      </c>
      <c r="I709" s="92">
        <v>90</v>
      </c>
      <c r="J709" s="92">
        <v>45</v>
      </c>
    </row>
    <row r="710" spans="1:10" x14ac:dyDescent="0.25">
      <c r="A710" s="92" t="s">
        <v>1343</v>
      </c>
      <c r="B710" s="92" t="s">
        <v>2587</v>
      </c>
      <c r="C710" s="92" t="s">
        <v>1345</v>
      </c>
      <c r="D710" s="92" t="s">
        <v>2588</v>
      </c>
      <c r="E710" s="92" t="s">
        <v>4465</v>
      </c>
      <c r="F710" s="92">
        <v>89</v>
      </c>
      <c r="G710" s="92">
        <v>0</v>
      </c>
      <c r="H710" s="92">
        <v>89</v>
      </c>
      <c r="I710" s="92">
        <v>45</v>
      </c>
      <c r="J710" s="92">
        <v>90</v>
      </c>
    </row>
    <row r="711" spans="1:10" x14ac:dyDescent="0.25">
      <c r="A711" s="161" t="s">
        <v>1343</v>
      </c>
      <c r="B711" s="161" t="s">
        <v>2587</v>
      </c>
      <c r="C711" s="161" t="s">
        <v>1345</v>
      </c>
      <c r="D711" s="161" t="s">
        <v>2588</v>
      </c>
      <c r="E711" s="161" t="s">
        <v>4464</v>
      </c>
      <c r="F711" s="161">
        <v>41</v>
      </c>
      <c r="G711" s="161">
        <v>0</v>
      </c>
      <c r="H711" s="161">
        <v>90</v>
      </c>
      <c r="I711" s="161">
        <v>45</v>
      </c>
      <c r="J711" s="161">
        <v>81</v>
      </c>
    </row>
    <row r="712" spans="1:10" x14ac:dyDescent="0.25">
      <c r="A712" s="161" t="s">
        <v>1343</v>
      </c>
      <c r="B712" s="161" t="s">
        <v>2587</v>
      </c>
      <c r="C712" s="161" t="s">
        <v>1345</v>
      </c>
      <c r="D712" s="161" t="s">
        <v>2588</v>
      </c>
      <c r="E712" s="161" t="s">
        <v>4463</v>
      </c>
      <c r="F712" s="161">
        <v>5</v>
      </c>
      <c r="G712" s="161">
        <v>0</v>
      </c>
      <c r="H712" s="161">
        <v>90</v>
      </c>
      <c r="I712" s="161">
        <v>30</v>
      </c>
      <c r="J712" s="161">
        <v>12</v>
      </c>
    </row>
    <row r="713" spans="1:10" x14ac:dyDescent="0.25">
      <c r="A713" s="161" t="s">
        <v>1343</v>
      </c>
      <c r="B713" s="161" t="s">
        <v>2587</v>
      </c>
      <c r="C713" s="161" t="s">
        <v>1345</v>
      </c>
      <c r="D713" s="161" t="s">
        <v>2588</v>
      </c>
      <c r="E713" s="161" t="s">
        <v>4462</v>
      </c>
      <c r="F713" s="161">
        <v>89</v>
      </c>
      <c r="G713" s="161">
        <v>0</v>
      </c>
      <c r="H713" s="161">
        <v>89</v>
      </c>
      <c r="I713" s="161">
        <v>45</v>
      </c>
      <c r="J713" s="161">
        <v>90</v>
      </c>
    </row>
    <row r="714" spans="1:10" x14ac:dyDescent="0.25">
      <c r="A714" s="161" t="s">
        <v>1343</v>
      </c>
      <c r="B714" s="161" t="s">
        <v>2587</v>
      </c>
      <c r="C714" s="161" t="s">
        <v>1345</v>
      </c>
      <c r="D714" s="161" t="s">
        <v>2588</v>
      </c>
      <c r="E714" s="161" t="s">
        <v>4460</v>
      </c>
      <c r="F714" s="161">
        <v>89</v>
      </c>
      <c r="G714" s="161">
        <v>0</v>
      </c>
      <c r="H714" s="161">
        <v>89</v>
      </c>
      <c r="I714" s="161">
        <v>90</v>
      </c>
      <c r="J714" s="161">
        <v>45</v>
      </c>
    </row>
    <row r="715" spans="1:10" x14ac:dyDescent="0.25">
      <c r="A715" s="161" t="s">
        <v>1343</v>
      </c>
      <c r="B715" s="161" t="s">
        <v>2587</v>
      </c>
      <c r="C715" s="161" t="s">
        <v>1345</v>
      </c>
      <c r="D715" s="161" t="s">
        <v>2588</v>
      </c>
      <c r="E715" s="161" t="s">
        <v>4459</v>
      </c>
      <c r="F715" s="161">
        <v>36</v>
      </c>
      <c r="G715" s="161">
        <v>0</v>
      </c>
      <c r="H715" s="161">
        <v>89</v>
      </c>
      <c r="I715" s="161">
        <v>77</v>
      </c>
      <c r="J715" s="161">
        <v>45</v>
      </c>
    </row>
    <row r="716" spans="1:10" x14ac:dyDescent="0.25">
      <c r="A716" s="161" t="s">
        <v>1343</v>
      </c>
      <c r="B716" s="161" t="s">
        <v>2587</v>
      </c>
      <c r="C716" s="161" t="s">
        <v>1345</v>
      </c>
      <c r="D716" s="161" t="s">
        <v>2588</v>
      </c>
      <c r="E716" s="161" t="s">
        <v>4458</v>
      </c>
      <c r="F716" s="161">
        <v>5</v>
      </c>
      <c r="G716" s="161">
        <v>0</v>
      </c>
      <c r="H716" s="161">
        <v>88</v>
      </c>
      <c r="I716" s="161">
        <v>46</v>
      </c>
      <c r="J716" s="161">
        <v>10</v>
      </c>
    </row>
    <row r="717" spans="1:10" ht="13" thickBot="1" x14ac:dyDescent="0.3">
      <c r="A717" s="161" t="s">
        <v>1343</v>
      </c>
      <c r="B717" s="161" t="s">
        <v>2587</v>
      </c>
      <c r="C717" s="161" t="s">
        <v>1345</v>
      </c>
      <c r="D717" s="161" t="s">
        <v>2588</v>
      </c>
      <c r="E717" s="161" t="s">
        <v>4461</v>
      </c>
      <c r="F717" s="161">
        <v>89</v>
      </c>
      <c r="G717" s="161">
        <v>0</v>
      </c>
      <c r="H717" s="161">
        <v>89</v>
      </c>
      <c r="I717" s="161">
        <v>90</v>
      </c>
      <c r="J717" s="161">
        <v>45</v>
      </c>
    </row>
    <row r="718" spans="1:10" x14ac:dyDescent="0.25">
      <c r="A718" s="92" t="s">
        <v>80</v>
      </c>
      <c r="B718" s="92" t="s">
        <v>1925</v>
      </c>
      <c r="C718" s="92" t="s">
        <v>1262</v>
      </c>
      <c r="D718" s="92" t="s">
        <v>1926</v>
      </c>
      <c r="E718" s="92" t="s">
        <v>4464</v>
      </c>
      <c r="F718" s="92">
        <v>73</v>
      </c>
      <c r="G718" s="92">
        <v>0</v>
      </c>
      <c r="H718" s="92">
        <v>300</v>
      </c>
      <c r="I718" s="92">
        <v>45</v>
      </c>
      <c r="J718" s="92">
        <v>90</v>
      </c>
    </row>
    <row r="719" spans="1:10" x14ac:dyDescent="0.25">
      <c r="A719" s="161" t="s">
        <v>80</v>
      </c>
      <c r="B719" s="161" t="s">
        <v>1925</v>
      </c>
      <c r="C719" s="161" t="s">
        <v>1262</v>
      </c>
      <c r="D719" s="161" t="s">
        <v>1926</v>
      </c>
      <c r="E719" s="161" t="s">
        <v>4463</v>
      </c>
      <c r="F719" s="161">
        <v>17</v>
      </c>
      <c r="G719" s="161">
        <v>0</v>
      </c>
      <c r="H719" s="161">
        <v>300</v>
      </c>
      <c r="I719" s="161">
        <v>45</v>
      </c>
      <c r="J719" s="161">
        <v>90</v>
      </c>
    </row>
    <row r="720" spans="1:10" x14ac:dyDescent="0.25">
      <c r="A720" s="161" t="s">
        <v>80</v>
      </c>
      <c r="B720" s="161" t="s">
        <v>1925</v>
      </c>
      <c r="C720" s="161" t="s">
        <v>1262</v>
      </c>
      <c r="D720" s="161" t="s">
        <v>1926</v>
      </c>
      <c r="E720" s="161" t="s">
        <v>4462</v>
      </c>
      <c r="F720" s="161">
        <v>300</v>
      </c>
      <c r="G720" s="161">
        <v>0</v>
      </c>
      <c r="H720" s="161">
        <v>300</v>
      </c>
      <c r="I720" s="161">
        <v>45</v>
      </c>
      <c r="J720" s="161">
        <v>90</v>
      </c>
    </row>
    <row r="721" spans="1:11" x14ac:dyDescent="0.25">
      <c r="A721" s="161" t="s">
        <v>80</v>
      </c>
      <c r="B721" s="161" t="s">
        <v>1925</v>
      </c>
      <c r="C721" s="161" t="s">
        <v>1262</v>
      </c>
      <c r="D721" s="161" t="s">
        <v>1926</v>
      </c>
      <c r="E721" s="161" t="s">
        <v>4460</v>
      </c>
      <c r="F721" s="161">
        <v>0</v>
      </c>
      <c r="G721" s="161">
        <v>0</v>
      </c>
      <c r="H721" s="161">
        <v>0</v>
      </c>
      <c r="I721" s="161">
        <v>0</v>
      </c>
      <c r="J721" s="161">
        <v>0</v>
      </c>
    </row>
    <row r="722" spans="1:11" x14ac:dyDescent="0.25">
      <c r="A722" s="161" t="s">
        <v>80</v>
      </c>
      <c r="B722" s="161" t="s">
        <v>1925</v>
      </c>
      <c r="C722" s="161" t="s">
        <v>1262</v>
      </c>
      <c r="D722" s="161" t="s">
        <v>1926</v>
      </c>
      <c r="E722" s="161" t="s">
        <v>4459</v>
      </c>
      <c r="F722" s="161">
        <v>79</v>
      </c>
      <c r="G722" s="161">
        <v>0</v>
      </c>
      <c r="H722" s="161">
        <v>300</v>
      </c>
      <c r="I722" s="161">
        <v>90</v>
      </c>
      <c r="J722" s="161">
        <v>45</v>
      </c>
    </row>
    <row r="723" spans="1:11" x14ac:dyDescent="0.25">
      <c r="A723" s="161" t="s">
        <v>80</v>
      </c>
      <c r="B723" s="161" t="s">
        <v>1925</v>
      </c>
      <c r="C723" s="161" t="s">
        <v>1262</v>
      </c>
      <c r="D723" s="161" t="s">
        <v>1926</v>
      </c>
      <c r="E723" s="161" t="s">
        <v>4458</v>
      </c>
      <c r="F723" s="161">
        <v>11</v>
      </c>
      <c r="G723" s="161">
        <v>0</v>
      </c>
      <c r="H723" s="161">
        <v>300</v>
      </c>
      <c r="I723" s="161">
        <v>90</v>
      </c>
      <c r="J723" s="161">
        <v>45</v>
      </c>
    </row>
    <row r="724" spans="1:11" ht="13" thickBot="1" x14ac:dyDescent="0.3">
      <c r="A724" s="161" t="s">
        <v>80</v>
      </c>
      <c r="B724" s="161" t="s">
        <v>1925</v>
      </c>
      <c r="C724" s="161" t="s">
        <v>1262</v>
      </c>
      <c r="D724" s="161" t="s">
        <v>1926</v>
      </c>
      <c r="E724" s="161" t="s">
        <v>4461</v>
      </c>
      <c r="F724" s="161">
        <v>300</v>
      </c>
      <c r="G724" s="161">
        <v>0</v>
      </c>
      <c r="H724" s="161">
        <v>300</v>
      </c>
      <c r="I724" s="161">
        <v>90</v>
      </c>
      <c r="J724" s="161">
        <v>45</v>
      </c>
    </row>
    <row r="725" spans="1:11" x14ac:dyDescent="0.25">
      <c r="A725" s="92" t="s">
        <v>1343</v>
      </c>
      <c r="B725" s="92" t="s">
        <v>2608</v>
      </c>
      <c r="C725" s="92" t="s">
        <v>1345</v>
      </c>
      <c r="D725" s="92" t="s">
        <v>2609</v>
      </c>
      <c r="E725" s="92" t="s">
        <v>4465</v>
      </c>
      <c r="F725" s="92">
        <v>40</v>
      </c>
      <c r="G725" s="92">
        <v>0</v>
      </c>
      <c r="H725" s="92">
        <v>42</v>
      </c>
      <c r="I725" s="92">
        <v>45</v>
      </c>
      <c r="J725" s="92">
        <v>90</v>
      </c>
    </row>
    <row r="726" spans="1:11" x14ac:dyDescent="0.25">
      <c r="A726" s="161" t="s">
        <v>1343</v>
      </c>
      <c r="B726" s="161" t="s">
        <v>2608</v>
      </c>
      <c r="C726" s="161" t="s">
        <v>1345</v>
      </c>
      <c r="D726" s="161" t="s">
        <v>2609</v>
      </c>
      <c r="E726" s="161" t="s">
        <v>4464</v>
      </c>
      <c r="F726" s="161">
        <v>19</v>
      </c>
      <c r="G726" s="161">
        <v>0</v>
      </c>
      <c r="H726" s="161">
        <v>42</v>
      </c>
      <c r="I726" s="161">
        <v>45</v>
      </c>
      <c r="J726" s="161">
        <v>89</v>
      </c>
    </row>
    <row r="727" spans="1:11" x14ac:dyDescent="0.25">
      <c r="A727" s="161" t="s">
        <v>1343</v>
      </c>
      <c r="B727" s="161" t="s">
        <v>2608</v>
      </c>
      <c r="C727" s="161" t="s">
        <v>1345</v>
      </c>
      <c r="D727" s="161" t="s">
        <v>2609</v>
      </c>
      <c r="E727" s="161" t="s">
        <v>4463</v>
      </c>
      <c r="F727" s="161">
        <v>1</v>
      </c>
      <c r="G727" s="161">
        <v>0</v>
      </c>
      <c r="H727" s="161">
        <v>42</v>
      </c>
      <c r="I727" s="161">
        <v>45</v>
      </c>
      <c r="J727" s="161">
        <v>84</v>
      </c>
    </row>
    <row r="728" spans="1:11" x14ac:dyDescent="0.25">
      <c r="A728" s="161" t="s">
        <v>1343</v>
      </c>
      <c r="B728" s="161" t="s">
        <v>2608</v>
      </c>
      <c r="C728" s="161" t="s">
        <v>1345</v>
      </c>
      <c r="D728" s="161" t="s">
        <v>2609</v>
      </c>
      <c r="E728" s="161" t="s">
        <v>4462</v>
      </c>
      <c r="F728" s="161">
        <v>40</v>
      </c>
      <c r="G728" s="161">
        <v>0</v>
      </c>
      <c r="H728" s="161">
        <v>42</v>
      </c>
      <c r="I728" s="161">
        <v>45</v>
      </c>
      <c r="J728" s="161">
        <v>90</v>
      </c>
    </row>
    <row r="729" spans="1:11" x14ac:dyDescent="0.25">
      <c r="A729" s="161" t="s">
        <v>1343</v>
      </c>
      <c r="B729" s="161" t="s">
        <v>2608</v>
      </c>
      <c r="C729" s="161" t="s">
        <v>1345</v>
      </c>
      <c r="D729" s="161" t="s">
        <v>2609</v>
      </c>
      <c r="E729" s="161" t="s">
        <v>4460</v>
      </c>
      <c r="F729" s="161">
        <v>40</v>
      </c>
      <c r="G729" s="161">
        <v>0</v>
      </c>
      <c r="H729" s="161">
        <v>42</v>
      </c>
      <c r="I729" s="161">
        <v>90</v>
      </c>
      <c r="J729" s="161">
        <v>45</v>
      </c>
    </row>
    <row r="730" spans="1:11" x14ac:dyDescent="0.25">
      <c r="A730" s="161" t="s">
        <v>1343</v>
      </c>
      <c r="B730" s="161" t="s">
        <v>2608</v>
      </c>
      <c r="C730" s="161" t="s">
        <v>1345</v>
      </c>
      <c r="D730" s="161" t="s">
        <v>2609</v>
      </c>
      <c r="E730" s="161" t="s">
        <v>4459</v>
      </c>
      <c r="F730" s="161">
        <v>21</v>
      </c>
      <c r="G730" s="161">
        <v>0</v>
      </c>
      <c r="H730" s="161">
        <v>42</v>
      </c>
      <c r="I730" s="161">
        <v>90</v>
      </c>
      <c r="J730" s="161">
        <v>45</v>
      </c>
    </row>
    <row r="731" spans="1:11" x14ac:dyDescent="0.25">
      <c r="A731" s="161" t="s">
        <v>1343</v>
      </c>
      <c r="B731" s="161" t="s">
        <v>2608</v>
      </c>
      <c r="C731" s="161" t="s">
        <v>1345</v>
      </c>
      <c r="D731" s="161" t="s">
        <v>2609</v>
      </c>
      <c r="E731" s="161" t="s">
        <v>4458</v>
      </c>
      <c r="F731" s="161">
        <v>13</v>
      </c>
      <c r="G731" s="161">
        <v>0</v>
      </c>
      <c r="H731" s="161">
        <v>44</v>
      </c>
      <c r="I731" s="161">
        <v>90</v>
      </c>
      <c r="J731" s="161">
        <v>32</v>
      </c>
    </row>
    <row r="732" spans="1:11" ht="13" thickBot="1" x14ac:dyDescent="0.3">
      <c r="A732" s="161" t="s">
        <v>1343</v>
      </c>
      <c r="B732" s="161" t="s">
        <v>2608</v>
      </c>
      <c r="C732" s="161" t="s">
        <v>1345</v>
      </c>
      <c r="D732" s="161" t="s">
        <v>2609</v>
      </c>
      <c r="E732" s="161" t="s">
        <v>4461</v>
      </c>
      <c r="F732" s="161">
        <v>40</v>
      </c>
      <c r="G732" s="161">
        <v>0</v>
      </c>
      <c r="H732" s="161">
        <v>42</v>
      </c>
      <c r="I732" s="161">
        <v>90</v>
      </c>
      <c r="J732" s="161">
        <v>45</v>
      </c>
    </row>
    <row r="733" spans="1:11" x14ac:dyDescent="0.25">
      <c r="A733" s="92" t="s">
        <v>848</v>
      </c>
      <c r="B733" s="92" t="s">
        <v>2655</v>
      </c>
      <c r="C733" s="92" t="s">
        <v>1262</v>
      </c>
      <c r="D733" s="92" t="s">
        <v>2657</v>
      </c>
      <c r="E733" s="92" t="s">
        <v>4465</v>
      </c>
      <c r="F733" s="92">
        <v>51</v>
      </c>
      <c r="G733" s="92">
        <v>166</v>
      </c>
      <c r="H733" s="92">
        <v>283</v>
      </c>
      <c r="I733" s="92">
        <v>45</v>
      </c>
      <c r="J733" s="92">
        <v>90</v>
      </c>
    </row>
    <row r="734" spans="1:11" x14ac:dyDescent="0.25">
      <c r="A734" s="161" t="s">
        <v>848</v>
      </c>
      <c r="B734" s="161" t="s">
        <v>2655</v>
      </c>
      <c r="C734" s="161" t="s">
        <v>1262</v>
      </c>
      <c r="D734" s="161" t="s">
        <v>2657</v>
      </c>
      <c r="E734" s="161" t="s">
        <v>4464</v>
      </c>
      <c r="F734" s="161">
        <v>43</v>
      </c>
      <c r="G734" s="161">
        <v>173</v>
      </c>
      <c r="H734" s="161">
        <v>283</v>
      </c>
      <c r="I734" s="161">
        <v>45</v>
      </c>
      <c r="J734" s="161">
        <v>90</v>
      </c>
      <c r="K734" s="161"/>
    </row>
    <row r="735" spans="1:11" x14ac:dyDescent="0.25">
      <c r="A735" s="161" t="s">
        <v>848</v>
      </c>
      <c r="B735" s="161" t="s">
        <v>2655</v>
      </c>
      <c r="C735" s="161" t="s">
        <v>1262</v>
      </c>
      <c r="D735" s="161" t="s">
        <v>2657</v>
      </c>
      <c r="E735" s="161" t="s">
        <v>4463</v>
      </c>
      <c r="F735" s="161">
        <v>30</v>
      </c>
      <c r="G735" s="161">
        <v>177</v>
      </c>
      <c r="H735" s="161">
        <v>283</v>
      </c>
      <c r="I735" s="161">
        <v>45</v>
      </c>
      <c r="J735" s="161">
        <v>90</v>
      </c>
      <c r="K735" s="161"/>
    </row>
    <row r="736" spans="1:11" x14ac:dyDescent="0.25">
      <c r="A736" s="161" t="s">
        <v>848</v>
      </c>
      <c r="B736" s="161" t="s">
        <v>2655</v>
      </c>
      <c r="C736" s="161" t="s">
        <v>1262</v>
      </c>
      <c r="D736" s="161" t="s">
        <v>2657</v>
      </c>
      <c r="E736" s="161" t="s">
        <v>4462</v>
      </c>
      <c r="F736" s="161">
        <v>65</v>
      </c>
      <c r="G736" s="161">
        <v>20</v>
      </c>
      <c r="H736" s="161">
        <v>292</v>
      </c>
      <c r="I736" s="161">
        <v>45</v>
      </c>
      <c r="J736" s="161">
        <v>90</v>
      </c>
      <c r="K736" s="161"/>
    </row>
    <row r="737" spans="1:11" x14ac:dyDescent="0.25">
      <c r="A737" s="161" t="s">
        <v>848</v>
      </c>
      <c r="B737" s="161" t="s">
        <v>2655</v>
      </c>
      <c r="C737" s="161" t="s">
        <v>1262</v>
      </c>
      <c r="D737" s="161" t="s">
        <v>2657</v>
      </c>
      <c r="E737" s="161" t="s">
        <v>4460</v>
      </c>
      <c r="F737" s="161">
        <v>57</v>
      </c>
      <c r="G737" s="161">
        <v>145</v>
      </c>
      <c r="H737" s="161">
        <v>265</v>
      </c>
      <c r="I737" s="161">
        <v>90</v>
      </c>
      <c r="J737" s="161">
        <v>31</v>
      </c>
      <c r="K737" s="161"/>
    </row>
    <row r="738" spans="1:11" x14ac:dyDescent="0.25">
      <c r="A738" s="161" t="s">
        <v>848</v>
      </c>
      <c r="B738" s="161" t="s">
        <v>2655</v>
      </c>
      <c r="C738" s="161" t="s">
        <v>1262</v>
      </c>
      <c r="D738" s="161" t="s">
        <v>2657</v>
      </c>
      <c r="E738" s="161" t="s">
        <v>4459</v>
      </c>
      <c r="F738" s="161">
        <v>33</v>
      </c>
      <c r="G738" s="161">
        <v>145</v>
      </c>
      <c r="H738" s="161">
        <v>263</v>
      </c>
      <c r="I738" s="161">
        <v>90</v>
      </c>
      <c r="J738" s="161">
        <v>45</v>
      </c>
      <c r="K738" s="161"/>
    </row>
    <row r="739" spans="1:11" x14ac:dyDescent="0.25">
      <c r="A739" s="161" t="s">
        <v>848</v>
      </c>
      <c r="B739" s="161" t="s">
        <v>2655</v>
      </c>
      <c r="C739" s="161" t="s">
        <v>1262</v>
      </c>
      <c r="D739" s="161" t="s">
        <v>2657</v>
      </c>
      <c r="E739" s="161" t="s">
        <v>4529</v>
      </c>
      <c r="F739" s="161">
        <v>39</v>
      </c>
      <c r="G739" s="161">
        <v>145</v>
      </c>
      <c r="H739" s="161">
        <v>269</v>
      </c>
      <c r="I739" s="161">
        <v>90</v>
      </c>
      <c r="J739" s="161">
        <v>18</v>
      </c>
      <c r="K739" s="161"/>
    </row>
    <row r="740" spans="1:11" x14ac:dyDescent="0.25">
      <c r="A740" s="161" t="s">
        <v>848</v>
      </c>
      <c r="B740" s="161" t="s">
        <v>2655</v>
      </c>
      <c r="C740" s="161" t="s">
        <v>1262</v>
      </c>
      <c r="D740" s="161" t="s">
        <v>2657</v>
      </c>
      <c r="E740" s="161" t="s">
        <v>4461</v>
      </c>
      <c r="F740" s="161">
        <v>65</v>
      </c>
      <c r="G740" s="161">
        <v>20</v>
      </c>
      <c r="H740" s="161">
        <v>292</v>
      </c>
      <c r="I740" s="161">
        <v>90</v>
      </c>
      <c r="J740" s="161">
        <v>45</v>
      </c>
      <c r="K740" s="161"/>
    </row>
    <row r="741" spans="1:11" x14ac:dyDescent="0.25">
      <c r="A741" s="161" t="s">
        <v>848</v>
      </c>
      <c r="B741" s="161" t="s">
        <v>2655</v>
      </c>
      <c r="C741" s="161" t="s">
        <v>1262</v>
      </c>
      <c r="D741" s="161" t="s">
        <v>2659</v>
      </c>
      <c r="E741" s="161" t="s">
        <v>4465</v>
      </c>
      <c r="F741" s="161">
        <v>51</v>
      </c>
      <c r="G741" s="161">
        <v>166</v>
      </c>
      <c r="H741" s="161">
        <v>283</v>
      </c>
      <c r="I741" s="161">
        <v>45</v>
      </c>
      <c r="J741" s="161">
        <v>90</v>
      </c>
      <c r="K741" s="161"/>
    </row>
    <row r="742" spans="1:11" x14ac:dyDescent="0.25">
      <c r="A742" s="161" t="s">
        <v>848</v>
      </c>
      <c r="B742" s="161" t="s">
        <v>2655</v>
      </c>
      <c r="C742" s="161" t="s">
        <v>1262</v>
      </c>
      <c r="D742" s="161" t="s">
        <v>2659</v>
      </c>
      <c r="E742" s="161" t="s">
        <v>4464</v>
      </c>
      <c r="F742" s="161">
        <v>43</v>
      </c>
      <c r="G742" s="161">
        <v>173</v>
      </c>
      <c r="H742" s="161">
        <v>283</v>
      </c>
      <c r="I742" s="161">
        <v>45</v>
      </c>
      <c r="J742" s="161">
        <v>90</v>
      </c>
      <c r="K742" s="161"/>
    </row>
    <row r="743" spans="1:11" x14ac:dyDescent="0.25">
      <c r="A743" s="161" t="s">
        <v>848</v>
      </c>
      <c r="B743" s="161" t="s">
        <v>2655</v>
      </c>
      <c r="C743" s="161" t="s">
        <v>1262</v>
      </c>
      <c r="D743" s="161" t="s">
        <v>2659</v>
      </c>
      <c r="E743" s="161" t="s">
        <v>4463</v>
      </c>
      <c r="F743" s="161">
        <v>30</v>
      </c>
      <c r="G743" s="161">
        <v>177</v>
      </c>
      <c r="H743" s="161">
        <v>283</v>
      </c>
      <c r="I743" s="161">
        <v>45</v>
      </c>
      <c r="J743" s="161">
        <v>90</v>
      </c>
      <c r="K743" s="161"/>
    </row>
    <row r="744" spans="1:11" x14ac:dyDescent="0.25">
      <c r="A744" s="161" t="s">
        <v>848</v>
      </c>
      <c r="B744" s="161" t="s">
        <v>2655</v>
      </c>
      <c r="C744" s="161" t="s">
        <v>1262</v>
      </c>
      <c r="D744" s="161" t="s">
        <v>2659</v>
      </c>
      <c r="E744" s="161" t="s">
        <v>4462</v>
      </c>
      <c r="F744" s="161">
        <v>65</v>
      </c>
      <c r="G744" s="161">
        <v>20</v>
      </c>
      <c r="H744" s="161">
        <v>292</v>
      </c>
      <c r="I744" s="161">
        <v>45</v>
      </c>
      <c r="J744" s="161">
        <v>90</v>
      </c>
      <c r="K744" s="161"/>
    </row>
    <row r="745" spans="1:11" x14ac:dyDescent="0.25">
      <c r="A745" s="161" t="s">
        <v>848</v>
      </c>
      <c r="B745" s="161" t="s">
        <v>2655</v>
      </c>
      <c r="C745" s="161" t="s">
        <v>1262</v>
      </c>
      <c r="D745" s="161" t="s">
        <v>2659</v>
      </c>
      <c r="E745" s="161" t="s">
        <v>4460</v>
      </c>
      <c r="F745" s="161">
        <v>57</v>
      </c>
      <c r="G745" s="161">
        <v>145</v>
      </c>
      <c r="H745" s="161">
        <v>265</v>
      </c>
      <c r="I745" s="161">
        <v>90</v>
      </c>
      <c r="J745" s="161">
        <v>31</v>
      </c>
      <c r="K745" s="161"/>
    </row>
    <row r="746" spans="1:11" x14ac:dyDescent="0.25">
      <c r="A746" s="161" t="s">
        <v>848</v>
      </c>
      <c r="B746" s="161" t="s">
        <v>2655</v>
      </c>
      <c r="C746" s="161" t="s">
        <v>1262</v>
      </c>
      <c r="D746" s="161" t="s">
        <v>2659</v>
      </c>
      <c r="E746" s="161" t="s">
        <v>4459</v>
      </c>
      <c r="F746" s="161">
        <v>33</v>
      </c>
      <c r="G746" s="161">
        <v>145</v>
      </c>
      <c r="H746" s="161">
        <v>263</v>
      </c>
      <c r="I746" s="161">
        <v>90</v>
      </c>
      <c r="J746" s="161">
        <v>45</v>
      </c>
      <c r="K746" s="161"/>
    </row>
    <row r="747" spans="1:11" x14ac:dyDescent="0.25">
      <c r="A747" s="161" t="s">
        <v>848</v>
      </c>
      <c r="B747" s="161" t="s">
        <v>2655</v>
      </c>
      <c r="C747" s="161" t="s">
        <v>1262</v>
      </c>
      <c r="D747" s="161" t="s">
        <v>2659</v>
      </c>
      <c r="E747" s="161" t="s">
        <v>4529</v>
      </c>
      <c r="F747" s="161">
        <v>39</v>
      </c>
      <c r="G747" s="161">
        <v>145</v>
      </c>
      <c r="H747" s="161">
        <v>269</v>
      </c>
      <c r="I747" s="161">
        <v>90</v>
      </c>
      <c r="J747" s="161">
        <v>18</v>
      </c>
      <c r="K747" s="161"/>
    </row>
    <row r="748" spans="1:11" ht="13" thickBot="1" x14ac:dyDescent="0.3">
      <c r="A748" s="161" t="s">
        <v>848</v>
      </c>
      <c r="B748" s="161" t="s">
        <v>2655</v>
      </c>
      <c r="C748" s="161" t="s">
        <v>1262</v>
      </c>
      <c r="D748" s="161" t="s">
        <v>2659</v>
      </c>
      <c r="E748" s="161" t="s">
        <v>4461</v>
      </c>
      <c r="F748" s="161">
        <v>65</v>
      </c>
      <c r="G748" s="161">
        <v>20</v>
      </c>
      <c r="H748" s="161">
        <v>292</v>
      </c>
      <c r="I748" s="161">
        <v>90</v>
      </c>
      <c r="J748" s="161">
        <v>45</v>
      </c>
    </row>
    <row r="749" spans="1:11" x14ac:dyDescent="0.25">
      <c r="A749" s="92" t="s">
        <v>444</v>
      </c>
      <c r="B749" s="92" t="s">
        <v>2692</v>
      </c>
      <c r="C749" s="92" t="s">
        <v>1246</v>
      </c>
      <c r="D749" s="92" t="s">
        <v>2693</v>
      </c>
      <c r="E749" s="92" t="s">
        <v>4465</v>
      </c>
      <c r="F749" s="92">
        <v>100</v>
      </c>
      <c r="G749" s="92">
        <v>300</v>
      </c>
      <c r="H749" s="92">
        <v>730</v>
      </c>
      <c r="I749" s="92">
        <v>45</v>
      </c>
      <c r="J749" s="92">
        <v>90</v>
      </c>
    </row>
    <row r="750" spans="1:11" x14ac:dyDescent="0.25">
      <c r="A750" s="161" t="s">
        <v>444</v>
      </c>
      <c r="B750" s="161" t="s">
        <v>2692</v>
      </c>
      <c r="C750" s="161" t="s">
        <v>1246</v>
      </c>
      <c r="D750" s="161" t="s">
        <v>2693</v>
      </c>
      <c r="E750" s="161" t="s">
        <v>4464</v>
      </c>
      <c r="F750" s="161">
        <v>100</v>
      </c>
      <c r="G750" s="161">
        <v>215</v>
      </c>
      <c r="H750" s="161">
        <v>730</v>
      </c>
      <c r="I750" s="161">
        <v>45</v>
      </c>
      <c r="J750" s="161">
        <v>90</v>
      </c>
    </row>
    <row r="751" spans="1:11" x14ac:dyDescent="0.25">
      <c r="A751" s="161" t="s">
        <v>444</v>
      </c>
      <c r="B751" s="161" t="s">
        <v>2692</v>
      </c>
      <c r="C751" s="161" t="s">
        <v>1246</v>
      </c>
      <c r="D751" s="161" t="s">
        <v>2693</v>
      </c>
      <c r="E751" s="161" t="s">
        <v>4463</v>
      </c>
      <c r="F751" s="161">
        <v>70</v>
      </c>
      <c r="G751" s="161">
        <v>215</v>
      </c>
      <c r="H751" s="161">
        <v>730</v>
      </c>
      <c r="I751" s="161">
        <v>45</v>
      </c>
      <c r="J751" s="161">
        <v>90</v>
      </c>
    </row>
    <row r="752" spans="1:11" x14ac:dyDescent="0.25">
      <c r="A752" s="161" t="s">
        <v>444</v>
      </c>
      <c r="B752" s="161" t="s">
        <v>2692</v>
      </c>
      <c r="C752" s="161" t="s">
        <v>1246</v>
      </c>
      <c r="D752" s="161" t="s">
        <v>2693</v>
      </c>
      <c r="E752" s="161" t="s">
        <v>4462</v>
      </c>
      <c r="F752" s="161">
        <v>60</v>
      </c>
      <c r="G752" s="161">
        <v>220</v>
      </c>
      <c r="H752" s="161">
        <v>730</v>
      </c>
      <c r="I752" s="161">
        <v>36</v>
      </c>
      <c r="J752" s="161">
        <v>90</v>
      </c>
    </row>
    <row r="753" spans="1:10" x14ac:dyDescent="0.25">
      <c r="A753" s="161" t="s">
        <v>444</v>
      </c>
      <c r="B753" s="161" t="s">
        <v>2692</v>
      </c>
      <c r="C753" s="161" t="s">
        <v>1246</v>
      </c>
      <c r="D753" s="161" t="s">
        <v>2693</v>
      </c>
      <c r="E753" s="161" t="s">
        <v>4460</v>
      </c>
      <c r="F753" s="161">
        <v>70</v>
      </c>
      <c r="G753" s="161">
        <v>215</v>
      </c>
      <c r="H753" s="161">
        <v>730</v>
      </c>
      <c r="I753" s="161">
        <v>45</v>
      </c>
      <c r="J753" s="161">
        <v>45</v>
      </c>
    </row>
    <row r="754" spans="1:10" x14ac:dyDescent="0.25">
      <c r="A754" s="161" t="s">
        <v>444</v>
      </c>
      <c r="B754" s="161" t="s">
        <v>2692</v>
      </c>
      <c r="C754" s="161" t="s">
        <v>1246</v>
      </c>
      <c r="D754" s="161" t="s">
        <v>2693</v>
      </c>
      <c r="E754" s="161" t="s">
        <v>4459</v>
      </c>
      <c r="F754" s="161">
        <v>66</v>
      </c>
      <c r="G754" s="161">
        <v>215</v>
      </c>
      <c r="H754" s="161">
        <v>730</v>
      </c>
      <c r="I754" s="161">
        <v>45</v>
      </c>
      <c r="J754" s="161">
        <v>45</v>
      </c>
    </row>
    <row r="755" spans="1:10" x14ac:dyDescent="0.25">
      <c r="A755" s="161" t="s">
        <v>444</v>
      </c>
      <c r="B755" s="161" t="s">
        <v>2692</v>
      </c>
      <c r="C755" s="161" t="s">
        <v>1246</v>
      </c>
      <c r="D755" s="161" t="s">
        <v>2693</v>
      </c>
      <c r="E755" s="161" t="s">
        <v>4458</v>
      </c>
      <c r="F755" s="161">
        <v>66</v>
      </c>
      <c r="G755" s="161">
        <v>215</v>
      </c>
      <c r="H755" s="161">
        <v>730</v>
      </c>
      <c r="I755" s="161">
        <v>90</v>
      </c>
      <c r="J755" s="161">
        <v>45</v>
      </c>
    </row>
    <row r="756" spans="1:10" x14ac:dyDescent="0.25">
      <c r="A756" s="161" t="s">
        <v>444</v>
      </c>
      <c r="B756" s="161" t="s">
        <v>2692</v>
      </c>
      <c r="C756" s="161" t="s">
        <v>1246</v>
      </c>
      <c r="D756" s="161" t="s">
        <v>2693</v>
      </c>
      <c r="E756" s="161" t="s">
        <v>4461</v>
      </c>
      <c r="F756" s="161">
        <v>60</v>
      </c>
      <c r="G756" s="161">
        <v>220</v>
      </c>
      <c r="H756" s="161">
        <v>730</v>
      </c>
      <c r="I756" s="161">
        <v>45</v>
      </c>
      <c r="J756" s="161">
        <v>45</v>
      </c>
    </row>
    <row r="757" spans="1:10" x14ac:dyDescent="0.25">
      <c r="A757" s="161" t="s">
        <v>444</v>
      </c>
      <c r="B757" s="161" t="s">
        <v>2692</v>
      </c>
      <c r="C757" s="161" t="s">
        <v>1246</v>
      </c>
      <c r="D757" s="161" t="s">
        <v>2694</v>
      </c>
      <c r="E757" s="161" t="s">
        <v>4465</v>
      </c>
      <c r="F757" s="161">
        <v>100</v>
      </c>
      <c r="G757" s="161">
        <v>300</v>
      </c>
      <c r="H757" s="161">
        <v>700</v>
      </c>
      <c r="I757" s="161">
        <v>45</v>
      </c>
      <c r="J757" s="161">
        <v>90</v>
      </c>
    </row>
    <row r="758" spans="1:10" x14ac:dyDescent="0.25">
      <c r="A758" s="161" t="s">
        <v>444</v>
      </c>
      <c r="B758" s="161" t="s">
        <v>2692</v>
      </c>
      <c r="C758" s="161" t="s">
        <v>1246</v>
      </c>
      <c r="D758" s="161" t="s">
        <v>2694</v>
      </c>
      <c r="E758" s="161" t="s">
        <v>4464</v>
      </c>
      <c r="F758" s="161">
        <v>100</v>
      </c>
      <c r="G758" s="161">
        <v>215</v>
      </c>
      <c r="H758" s="161">
        <v>700</v>
      </c>
      <c r="I758" s="161">
        <v>45</v>
      </c>
      <c r="J758" s="161">
        <v>90</v>
      </c>
    </row>
    <row r="759" spans="1:10" x14ac:dyDescent="0.25">
      <c r="A759" s="161" t="s">
        <v>444</v>
      </c>
      <c r="B759" s="161" t="s">
        <v>2692</v>
      </c>
      <c r="C759" s="161" t="s">
        <v>1246</v>
      </c>
      <c r="D759" s="161" t="s">
        <v>2694</v>
      </c>
      <c r="E759" s="161" t="s">
        <v>4463</v>
      </c>
      <c r="F759" s="161">
        <v>70</v>
      </c>
      <c r="G759" s="161">
        <v>215</v>
      </c>
      <c r="H759" s="161">
        <v>700</v>
      </c>
      <c r="I759" s="161">
        <v>45</v>
      </c>
      <c r="J759" s="161">
        <v>90</v>
      </c>
    </row>
    <row r="760" spans="1:10" x14ac:dyDescent="0.25">
      <c r="A760" s="161" t="s">
        <v>444</v>
      </c>
      <c r="B760" s="161" t="s">
        <v>2692</v>
      </c>
      <c r="C760" s="161" t="s">
        <v>1246</v>
      </c>
      <c r="D760" s="161" t="s">
        <v>2694</v>
      </c>
      <c r="E760" s="161" t="s">
        <v>4462</v>
      </c>
      <c r="F760" s="161">
        <v>60</v>
      </c>
      <c r="G760" s="161">
        <v>220</v>
      </c>
      <c r="H760" s="161">
        <v>700</v>
      </c>
      <c r="I760" s="161">
        <v>36</v>
      </c>
      <c r="J760" s="161">
        <v>90</v>
      </c>
    </row>
    <row r="761" spans="1:10" x14ac:dyDescent="0.25">
      <c r="A761" s="161" t="s">
        <v>444</v>
      </c>
      <c r="B761" s="161" t="s">
        <v>2692</v>
      </c>
      <c r="C761" s="161" t="s">
        <v>1246</v>
      </c>
      <c r="D761" s="161" t="s">
        <v>2694</v>
      </c>
      <c r="E761" s="161" t="s">
        <v>4460</v>
      </c>
      <c r="F761" s="161">
        <v>70</v>
      </c>
      <c r="G761" s="161">
        <v>215</v>
      </c>
      <c r="H761" s="161">
        <v>700</v>
      </c>
      <c r="I761" s="161">
        <v>45</v>
      </c>
      <c r="J761" s="161">
        <v>45</v>
      </c>
    </row>
    <row r="762" spans="1:10" x14ac:dyDescent="0.25">
      <c r="A762" s="161" t="s">
        <v>444</v>
      </c>
      <c r="B762" s="161" t="s">
        <v>2692</v>
      </c>
      <c r="C762" s="161" t="s">
        <v>1246</v>
      </c>
      <c r="D762" s="161" t="s">
        <v>2694</v>
      </c>
      <c r="E762" s="161" t="s">
        <v>4459</v>
      </c>
      <c r="F762" s="161">
        <v>66</v>
      </c>
      <c r="G762" s="161">
        <v>215</v>
      </c>
      <c r="H762" s="161">
        <v>700</v>
      </c>
      <c r="I762" s="161">
        <v>45</v>
      </c>
      <c r="J762" s="161">
        <v>45</v>
      </c>
    </row>
    <row r="763" spans="1:10" x14ac:dyDescent="0.25">
      <c r="A763" s="161" t="s">
        <v>444</v>
      </c>
      <c r="B763" s="161" t="s">
        <v>2692</v>
      </c>
      <c r="C763" s="161" t="s">
        <v>1246</v>
      </c>
      <c r="D763" s="161" t="s">
        <v>2694</v>
      </c>
      <c r="E763" s="161" t="s">
        <v>4458</v>
      </c>
      <c r="F763" s="161">
        <v>66</v>
      </c>
      <c r="G763" s="161">
        <v>215</v>
      </c>
      <c r="H763" s="161">
        <v>700</v>
      </c>
      <c r="I763" s="161">
        <v>90</v>
      </c>
      <c r="J763" s="161">
        <v>45</v>
      </c>
    </row>
    <row r="764" spans="1:10" ht="13" thickBot="1" x14ac:dyDescent="0.3">
      <c r="A764" s="161" t="s">
        <v>444</v>
      </c>
      <c r="B764" s="161" t="s">
        <v>2692</v>
      </c>
      <c r="C764" s="161" t="s">
        <v>1246</v>
      </c>
      <c r="D764" s="161" t="s">
        <v>2694</v>
      </c>
      <c r="E764" s="161" t="s">
        <v>4461</v>
      </c>
      <c r="F764" s="161">
        <v>60</v>
      </c>
      <c r="G764" s="161">
        <v>220</v>
      </c>
      <c r="H764" s="161">
        <v>700</v>
      </c>
      <c r="I764" s="161">
        <v>45</v>
      </c>
      <c r="J764" s="161">
        <v>45</v>
      </c>
    </row>
    <row r="765" spans="1:10" x14ac:dyDescent="0.25">
      <c r="A765" s="92" t="s">
        <v>746</v>
      </c>
      <c r="B765" s="92" t="s">
        <v>2617</v>
      </c>
      <c r="C765" s="92" t="s">
        <v>1251</v>
      </c>
      <c r="D765" s="92" t="s">
        <v>2619</v>
      </c>
      <c r="E765" s="92" t="s">
        <v>4462</v>
      </c>
      <c r="F765" s="92">
        <v>25</v>
      </c>
      <c r="G765" s="92">
        <v>350</v>
      </c>
      <c r="H765" s="92">
        <v>435</v>
      </c>
      <c r="I765" s="92">
        <v>45</v>
      </c>
      <c r="J765" s="92">
        <v>90</v>
      </c>
    </row>
    <row r="766" spans="1:10" x14ac:dyDescent="0.25">
      <c r="A766" s="161" t="s">
        <v>746</v>
      </c>
      <c r="B766" s="161" t="s">
        <v>2617</v>
      </c>
      <c r="C766" s="161" t="s">
        <v>1251</v>
      </c>
      <c r="D766" s="161" t="s">
        <v>2619</v>
      </c>
      <c r="E766" s="161" t="s">
        <v>4461</v>
      </c>
      <c r="F766" s="161">
        <v>25</v>
      </c>
      <c r="G766" s="161">
        <v>350</v>
      </c>
      <c r="H766" s="161">
        <v>435</v>
      </c>
      <c r="I766" s="161">
        <v>90</v>
      </c>
      <c r="J766" s="161">
        <v>45</v>
      </c>
    </row>
    <row r="767" spans="1:10" x14ac:dyDescent="0.25">
      <c r="A767" s="161" t="s">
        <v>746</v>
      </c>
      <c r="B767" s="161" t="s">
        <v>2617</v>
      </c>
      <c r="C767" s="161" t="s">
        <v>1251</v>
      </c>
      <c r="D767" s="161" t="s">
        <v>2621</v>
      </c>
      <c r="E767" s="161" t="s">
        <v>4462</v>
      </c>
      <c r="F767" s="161">
        <v>25</v>
      </c>
      <c r="G767" s="161">
        <v>350</v>
      </c>
      <c r="H767" s="161">
        <v>435</v>
      </c>
      <c r="I767" s="161">
        <v>45</v>
      </c>
      <c r="J767" s="161">
        <v>90</v>
      </c>
    </row>
    <row r="768" spans="1:10" ht="13" thickBot="1" x14ac:dyDescent="0.3">
      <c r="A768" s="161" t="s">
        <v>746</v>
      </c>
      <c r="B768" s="161" t="s">
        <v>2617</v>
      </c>
      <c r="C768" s="161" t="s">
        <v>1251</v>
      </c>
      <c r="D768" s="161" t="s">
        <v>2621</v>
      </c>
      <c r="E768" s="161" t="s">
        <v>4461</v>
      </c>
      <c r="F768" s="161">
        <v>25</v>
      </c>
      <c r="G768" s="161">
        <v>350</v>
      </c>
      <c r="H768" s="161">
        <v>435</v>
      </c>
      <c r="I768" s="161">
        <v>90</v>
      </c>
      <c r="J768" s="161">
        <v>45</v>
      </c>
    </row>
    <row r="769" spans="1:11" x14ac:dyDescent="0.25">
      <c r="A769" s="92" t="s">
        <v>848</v>
      </c>
      <c r="B769" s="92" t="s">
        <v>2695</v>
      </c>
      <c r="C769" s="92" t="s">
        <v>1251</v>
      </c>
      <c r="D769" s="92" t="s">
        <v>2697</v>
      </c>
      <c r="E769" s="92" t="s">
        <v>4462</v>
      </c>
      <c r="F769" s="92">
        <v>42</v>
      </c>
      <c r="G769" s="92">
        <v>43</v>
      </c>
      <c r="H769" s="92">
        <v>144</v>
      </c>
      <c r="I769" s="92">
        <v>45</v>
      </c>
      <c r="J769" s="92">
        <v>90</v>
      </c>
    </row>
    <row r="770" spans="1:11" x14ac:dyDescent="0.25">
      <c r="A770" s="161" t="s">
        <v>848</v>
      </c>
      <c r="B770" s="161" t="s">
        <v>2695</v>
      </c>
      <c r="C770" s="161" t="s">
        <v>1251</v>
      </c>
      <c r="D770" s="161" t="s">
        <v>2697</v>
      </c>
      <c r="E770" s="161" t="s">
        <v>4461</v>
      </c>
      <c r="F770" s="161">
        <v>42</v>
      </c>
      <c r="G770" s="161">
        <v>43</v>
      </c>
      <c r="H770" s="161">
        <v>144</v>
      </c>
      <c r="I770" s="161">
        <v>90</v>
      </c>
      <c r="J770" s="161">
        <v>45</v>
      </c>
      <c r="K770" s="161"/>
    </row>
    <row r="771" spans="1:11" x14ac:dyDescent="0.25">
      <c r="A771" s="161" t="s">
        <v>848</v>
      </c>
      <c r="B771" s="161" t="s">
        <v>2695</v>
      </c>
      <c r="C771" s="161" t="s">
        <v>1251</v>
      </c>
      <c r="D771" s="161" t="s">
        <v>2699</v>
      </c>
      <c r="E771" s="161" t="s">
        <v>4462</v>
      </c>
      <c r="F771" s="161">
        <v>42</v>
      </c>
      <c r="G771" s="161">
        <v>43</v>
      </c>
      <c r="H771" s="161">
        <v>144</v>
      </c>
      <c r="I771" s="161">
        <v>45</v>
      </c>
      <c r="J771" s="161">
        <v>90</v>
      </c>
    </row>
    <row r="772" spans="1:11" x14ac:dyDescent="0.25">
      <c r="A772" s="161" t="s">
        <v>848</v>
      </c>
      <c r="B772" s="161" t="s">
        <v>2695</v>
      </c>
      <c r="C772" s="161" t="s">
        <v>1251</v>
      </c>
      <c r="D772" s="161" t="s">
        <v>2699</v>
      </c>
      <c r="E772" s="161" t="s">
        <v>4461</v>
      </c>
      <c r="F772" s="161">
        <v>42</v>
      </c>
      <c r="G772" s="161">
        <v>43</v>
      </c>
      <c r="H772" s="161">
        <v>144</v>
      </c>
      <c r="I772" s="161">
        <v>90</v>
      </c>
      <c r="J772" s="161">
        <v>45</v>
      </c>
    </row>
    <row r="773" spans="1:11" x14ac:dyDescent="0.25">
      <c r="A773" s="161" t="s">
        <v>848</v>
      </c>
      <c r="B773" s="161" t="s">
        <v>2695</v>
      </c>
      <c r="C773" s="161" t="s">
        <v>1251</v>
      </c>
      <c r="D773" s="161" t="s">
        <v>2700</v>
      </c>
      <c r="E773" s="161" t="s">
        <v>4465</v>
      </c>
      <c r="F773" s="161">
        <v>28</v>
      </c>
      <c r="G773" s="161">
        <v>60</v>
      </c>
      <c r="H773" s="161">
        <v>129</v>
      </c>
      <c r="I773" s="161">
        <v>45</v>
      </c>
      <c r="J773" s="161">
        <v>90</v>
      </c>
    </row>
    <row r="774" spans="1:11" x14ac:dyDescent="0.25">
      <c r="A774" s="161" t="s">
        <v>848</v>
      </c>
      <c r="B774" s="161" t="s">
        <v>2695</v>
      </c>
      <c r="C774" s="161" t="s">
        <v>1251</v>
      </c>
      <c r="D774" s="161" t="s">
        <v>2700</v>
      </c>
      <c r="E774" s="161" t="s">
        <v>4464</v>
      </c>
      <c r="F774" s="161">
        <v>29</v>
      </c>
      <c r="G774" s="161">
        <v>60</v>
      </c>
      <c r="H774" s="161">
        <v>129</v>
      </c>
      <c r="I774" s="161">
        <v>45</v>
      </c>
      <c r="J774" s="161">
        <v>90</v>
      </c>
    </row>
    <row r="775" spans="1:11" x14ac:dyDescent="0.25">
      <c r="A775" s="161" t="s">
        <v>848</v>
      </c>
      <c r="B775" s="161" t="s">
        <v>2695</v>
      </c>
      <c r="C775" s="161" t="s">
        <v>1251</v>
      </c>
      <c r="D775" s="161" t="s">
        <v>2700</v>
      </c>
      <c r="E775" s="71" t="s">
        <v>4463</v>
      </c>
      <c r="F775" s="161">
        <v>18</v>
      </c>
      <c r="G775" s="161">
        <v>60</v>
      </c>
      <c r="H775" s="161">
        <v>129</v>
      </c>
      <c r="I775" s="161">
        <v>45</v>
      </c>
      <c r="J775" s="161">
        <v>90</v>
      </c>
    </row>
    <row r="776" spans="1:11" x14ac:dyDescent="0.25">
      <c r="A776" s="161" t="s">
        <v>848</v>
      </c>
      <c r="B776" s="161" t="s">
        <v>2695</v>
      </c>
      <c r="C776" s="161" t="s">
        <v>1251</v>
      </c>
      <c r="D776" s="161" t="s">
        <v>2700</v>
      </c>
      <c r="E776" s="161" t="s">
        <v>4460</v>
      </c>
      <c r="F776" s="161">
        <v>29</v>
      </c>
      <c r="G776" s="161">
        <v>60</v>
      </c>
      <c r="H776" s="161">
        <v>118</v>
      </c>
      <c r="I776" s="161">
        <v>90</v>
      </c>
      <c r="J776" s="161">
        <v>35</v>
      </c>
    </row>
    <row r="777" spans="1:11" x14ac:dyDescent="0.25">
      <c r="A777" s="161" t="s">
        <v>848</v>
      </c>
      <c r="B777" s="161" t="s">
        <v>2695</v>
      </c>
      <c r="C777" s="161" t="s">
        <v>1251</v>
      </c>
      <c r="D777" s="161" t="s">
        <v>2700</v>
      </c>
      <c r="E777" s="161" t="s">
        <v>4459</v>
      </c>
      <c r="F777" s="161">
        <v>26</v>
      </c>
      <c r="G777" s="161">
        <v>60</v>
      </c>
      <c r="H777" s="161">
        <v>125</v>
      </c>
      <c r="I777" s="161">
        <v>90</v>
      </c>
      <c r="J777" s="161">
        <v>26</v>
      </c>
    </row>
    <row r="778" spans="1:11" ht="13" thickBot="1" x14ac:dyDescent="0.3">
      <c r="A778" s="161" t="s">
        <v>848</v>
      </c>
      <c r="B778" s="161" t="s">
        <v>2695</v>
      </c>
      <c r="C778" s="161" t="s">
        <v>1251</v>
      </c>
      <c r="D778" s="161" t="s">
        <v>2700</v>
      </c>
      <c r="E778" s="161" t="s">
        <v>4458</v>
      </c>
      <c r="F778" s="161">
        <v>21</v>
      </c>
      <c r="G778" s="161">
        <v>60</v>
      </c>
      <c r="H778" s="161">
        <v>129</v>
      </c>
      <c r="I778" s="161">
        <v>90</v>
      </c>
      <c r="J778" s="161">
        <v>32</v>
      </c>
    </row>
    <row r="779" spans="1:11" x14ac:dyDescent="0.25">
      <c r="A779" s="92" t="s">
        <v>1021</v>
      </c>
      <c r="B779" s="92" t="s">
        <v>2716</v>
      </c>
      <c r="C779" s="92" t="s">
        <v>1262</v>
      </c>
      <c r="D779" s="92" t="s">
        <v>2717</v>
      </c>
      <c r="E779" s="92" t="s">
        <v>4465</v>
      </c>
      <c r="F779" s="92">
        <v>500</v>
      </c>
      <c r="G779" s="92">
        <v>0</v>
      </c>
      <c r="H779" s="92">
        <v>1510</v>
      </c>
      <c r="I779" s="92">
        <v>45</v>
      </c>
      <c r="J779" s="92">
        <v>90</v>
      </c>
    </row>
    <row r="780" spans="1:11" x14ac:dyDescent="0.25">
      <c r="A780" s="161" t="s">
        <v>1021</v>
      </c>
      <c r="B780" s="161" t="s">
        <v>2716</v>
      </c>
      <c r="C780" s="161" t="s">
        <v>1262</v>
      </c>
      <c r="D780" s="161" t="s">
        <v>2717</v>
      </c>
      <c r="E780" s="161" t="s">
        <v>4464</v>
      </c>
      <c r="F780" s="161">
        <v>500</v>
      </c>
      <c r="G780" s="161">
        <v>0</v>
      </c>
      <c r="H780" s="161">
        <v>1510</v>
      </c>
      <c r="I780" s="161">
        <v>45</v>
      </c>
      <c r="J780" s="161">
        <v>90</v>
      </c>
    </row>
    <row r="781" spans="1:11" x14ac:dyDescent="0.25">
      <c r="A781" s="161" t="s">
        <v>1021</v>
      </c>
      <c r="B781" s="161" t="s">
        <v>2716</v>
      </c>
      <c r="C781" s="161" t="s">
        <v>1262</v>
      </c>
      <c r="D781" s="161" t="s">
        <v>2717</v>
      </c>
      <c r="E781" s="161" t="s">
        <v>4463</v>
      </c>
      <c r="F781" s="161">
        <v>40</v>
      </c>
      <c r="G781" s="161">
        <v>0</v>
      </c>
      <c r="H781" s="161">
        <v>1510</v>
      </c>
      <c r="I781" s="161">
        <v>45</v>
      </c>
      <c r="J781" s="161">
        <v>90</v>
      </c>
    </row>
    <row r="782" spans="1:11" x14ac:dyDescent="0.25">
      <c r="A782" s="161" t="s">
        <v>1021</v>
      </c>
      <c r="B782" s="161" t="s">
        <v>2716</v>
      </c>
      <c r="C782" s="161" t="s">
        <v>1262</v>
      </c>
      <c r="D782" s="161" t="s">
        <v>2717</v>
      </c>
      <c r="E782" s="161" t="s">
        <v>4462</v>
      </c>
      <c r="F782" s="161">
        <v>500</v>
      </c>
      <c r="G782" s="161">
        <v>0</v>
      </c>
      <c r="H782" s="161">
        <v>1510</v>
      </c>
      <c r="I782" s="161">
        <v>45</v>
      </c>
      <c r="J782" s="161">
        <v>90</v>
      </c>
    </row>
    <row r="783" spans="1:11" x14ac:dyDescent="0.25">
      <c r="A783" s="161" t="s">
        <v>1021</v>
      </c>
      <c r="B783" s="161" t="s">
        <v>2716</v>
      </c>
      <c r="C783" s="161" t="s">
        <v>1262</v>
      </c>
      <c r="D783" s="161" t="s">
        <v>2717</v>
      </c>
      <c r="E783" s="161" t="s">
        <v>4460</v>
      </c>
      <c r="F783" s="161">
        <v>500</v>
      </c>
      <c r="G783" s="161">
        <v>0</v>
      </c>
      <c r="H783" s="161">
        <v>1510</v>
      </c>
      <c r="I783" s="161">
        <v>90</v>
      </c>
      <c r="J783" s="161">
        <v>45</v>
      </c>
    </row>
    <row r="784" spans="1:11" x14ac:dyDescent="0.25">
      <c r="A784" s="161" t="s">
        <v>1021</v>
      </c>
      <c r="B784" s="161" t="s">
        <v>2716</v>
      </c>
      <c r="C784" s="161" t="s">
        <v>1262</v>
      </c>
      <c r="D784" s="161" t="s">
        <v>2717</v>
      </c>
      <c r="E784" s="161" t="s">
        <v>4459</v>
      </c>
      <c r="F784" s="161">
        <v>250</v>
      </c>
      <c r="G784" s="161">
        <v>0</v>
      </c>
      <c r="H784" s="161">
        <v>1510</v>
      </c>
      <c r="I784" s="161">
        <v>90</v>
      </c>
      <c r="J784" s="161">
        <v>45</v>
      </c>
    </row>
    <row r="785" spans="1:10" x14ac:dyDescent="0.25">
      <c r="A785" s="161" t="s">
        <v>1021</v>
      </c>
      <c r="B785" s="161" t="s">
        <v>2716</v>
      </c>
      <c r="C785" s="161" t="s">
        <v>1262</v>
      </c>
      <c r="D785" s="161" t="s">
        <v>2717</v>
      </c>
      <c r="E785" s="161" t="s">
        <v>4458</v>
      </c>
      <c r="F785" s="161">
        <v>40</v>
      </c>
      <c r="G785" s="161">
        <v>0</v>
      </c>
      <c r="H785" s="161">
        <v>1510</v>
      </c>
      <c r="I785" s="161">
        <v>90</v>
      </c>
      <c r="J785" s="161">
        <v>45</v>
      </c>
    </row>
    <row r="786" spans="1:10" ht="13" thickBot="1" x14ac:dyDescent="0.3">
      <c r="A786" s="161" t="s">
        <v>1021</v>
      </c>
      <c r="B786" s="161" t="s">
        <v>2716</v>
      </c>
      <c r="C786" s="161" t="s">
        <v>1262</v>
      </c>
      <c r="D786" s="161" t="s">
        <v>2717</v>
      </c>
      <c r="E786" s="161" t="s">
        <v>4461</v>
      </c>
      <c r="F786" s="161">
        <v>500</v>
      </c>
      <c r="G786" s="161">
        <v>0</v>
      </c>
      <c r="H786" s="161">
        <v>1510</v>
      </c>
      <c r="I786" s="161">
        <v>90</v>
      </c>
      <c r="J786" s="161">
        <v>45</v>
      </c>
    </row>
    <row r="787" spans="1:10" x14ac:dyDescent="0.25">
      <c r="A787" s="92" t="s">
        <v>1343</v>
      </c>
      <c r="B787" s="92" t="s">
        <v>2721</v>
      </c>
      <c r="C787" s="92" t="s">
        <v>1345</v>
      </c>
      <c r="D787" s="92" t="s">
        <v>2723</v>
      </c>
      <c r="E787" s="92" t="s">
        <v>4465</v>
      </c>
      <c r="F787" s="92">
        <v>31</v>
      </c>
      <c r="G787" s="92">
        <v>50</v>
      </c>
      <c r="H787" s="92">
        <v>129</v>
      </c>
      <c r="I787" s="92">
        <v>45</v>
      </c>
      <c r="J787" s="92">
        <v>61</v>
      </c>
    </row>
    <row r="788" spans="1:10" x14ac:dyDescent="0.25">
      <c r="A788" s="161" t="s">
        <v>1343</v>
      </c>
      <c r="B788" s="161" t="s">
        <v>2721</v>
      </c>
      <c r="C788" s="161" t="s">
        <v>1345</v>
      </c>
      <c r="D788" s="161" t="s">
        <v>2723</v>
      </c>
      <c r="E788" s="161" t="s">
        <v>4464</v>
      </c>
      <c r="F788" s="161">
        <v>32</v>
      </c>
      <c r="G788" s="161">
        <v>50</v>
      </c>
      <c r="H788" s="161">
        <v>129</v>
      </c>
      <c r="I788" s="161">
        <v>45</v>
      </c>
      <c r="J788" s="161">
        <v>62</v>
      </c>
    </row>
    <row r="789" spans="1:10" x14ac:dyDescent="0.25">
      <c r="A789" s="161" t="s">
        <v>1343</v>
      </c>
      <c r="B789" s="161" t="s">
        <v>2721</v>
      </c>
      <c r="C789" s="161" t="s">
        <v>1345</v>
      </c>
      <c r="D789" s="161" t="s">
        <v>2723</v>
      </c>
      <c r="E789" s="161" t="s">
        <v>4462</v>
      </c>
      <c r="F789" s="161">
        <v>30</v>
      </c>
      <c r="G789" s="161">
        <v>50</v>
      </c>
      <c r="H789" s="161">
        <v>153</v>
      </c>
      <c r="I789" s="161">
        <v>45</v>
      </c>
      <c r="J789" s="161">
        <v>60</v>
      </c>
    </row>
    <row r="790" spans="1:10" x14ac:dyDescent="0.25">
      <c r="A790" s="161" t="s">
        <v>1343</v>
      </c>
      <c r="B790" s="161" t="s">
        <v>2721</v>
      </c>
      <c r="C790" s="161" t="s">
        <v>1345</v>
      </c>
      <c r="D790" s="161" t="s">
        <v>2723</v>
      </c>
      <c r="E790" s="161" t="s">
        <v>4460</v>
      </c>
      <c r="F790" s="161">
        <v>31</v>
      </c>
      <c r="G790" s="161">
        <v>50</v>
      </c>
      <c r="H790" s="161">
        <v>129</v>
      </c>
      <c r="I790" s="161">
        <v>90</v>
      </c>
      <c r="J790" s="161">
        <v>33</v>
      </c>
    </row>
    <row r="791" spans="1:10" x14ac:dyDescent="0.25">
      <c r="A791" s="161" t="s">
        <v>1343</v>
      </c>
      <c r="B791" s="161" t="s">
        <v>2721</v>
      </c>
      <c r="C791" s="161" t="s">
        <v>1345</v>
      </c>
      <c r="D791" s="161" t="s">
        <v>2723</v>
      </c>
      <c r="E791" s="161" t="s">
        <v>4459</v>
      </c>
      <c r="F791" s="161">
        <v>32</v>
      </c>
      <c r="G791" s="161">
        <v>50</v>
      </c>
      <c r="H791" s="161">
        <v>129</v>
      </c>
      <c r="I791" s="161">
        <v>90</v>
      </c>
      <c r="J791" s="161">
        <v>33</v>
      </c>
    </row>
    <row r="792" spans="1:10" ht="13" thickBot="1" x14ac:dyDescent="0.3">
      <c r="A792" s="161" t="s">
        <v>1343</v>
      </c>
      <c r="B792" s="161" t="s">
        <v>2721</v>
      </c>
      <c r="C792" s="161" t="s">
        <v>1345</v>
      </c>
      <c r="D792" s="161" t="s">
        <v>2723</v>
      </c>
      <c r="E792" s="161" t="s">
        <v>4461</v>
      </c>
      <c r="F792" s="161">
        <v>30</v>
      </c>
      <c r="G792" s="161">
        <v>50</v>
      </c>
      <c r="H792" s="161">
        <v>153</v>
      </c>
      <c r="I792" s="161">
        <v>90</v>
      </c>
      <c r="J792" s="161">
        <v>33</v>
      </c>
    </row>
    <row r="793" spans="1:10" x14ac:dyDescent="0.25">
      <c r="A793" s="92" t="s">
        <v>442</v>
      </c>
      <c r="B793" s="92" t="s">
        <v>2734</v>
      </c>
      <c r="C793" s="92" t="s">
        <v>1262</v>
      </c>
      <c r="D793" s="92" t="s">
        <v>2735</v>
      </c>
      <c r="E793" s="92" t="s">
        <v>4464</v>
      </c>
      <c r="F793" s="92">
        <v>120</v>
      </c>
      <c r="G793" s="92">
        <v>80</v>
      </c>
      <c r="H793" s="92">
        <v>510</v>
      </c>
      <c r="I793" s="92">
        <v>45</v>
      </c>
      <c r="J793" s="92">
        <v>45</v>
      </c>
    </row>
    <row r="794" spans="1:10" x14ac:dyDescent="0.25">
      <c r="A794" s="161" t="s">
        <v>442</v>
      </c>
      <c r="B794" s="161" t="s">
        <v>2734</v>
      </c>
      <c r="C794" s="161" t="s">
        <v>1262</v>
      </c>
      <c r="D794" s="161" t="s">
        <v>2735</v>
      </c>
      <c r="E794" s="161" t="s">
        <v>4463</v>
      </c>
      <c r="F794" s="161">
        <v>80</v>
      </c>
      <c r="G794" s="161">
        <v>99</v>
      </c>
      <c r="H794" s="161">
        <v>510</v>
      </c>
      <c r="I794" s="161">
        <v>45</v>
      </c>
      <c r="J794" s="161">
        <v>45</v>
      </c>
    </row>
    <row r="795" spans="1:10" x14ac:dyDescent="0.25">
      <c r="A795" s="161" t="s">
        <v>442</v>
      </c>
      <c r="B795" s="161" t="s">
        <v>2734</v>
      </c>
      <c r="C795" s="161" t="s">
        <v>1262</v>
      </c>
      <c r="D795" s="161" t="s">
        <v>2735</v>
      </c>
      <c r="E795" s="161" t="s">
        <v>4459</v>
      </c>
      <c r="F795" s="161">
        <v>120</v>
      </c>
      <c r="G795" s="161">
        <v>99</v>
      </c>
      <c r="H795" s="161">
        <v>510</v>
      </c>
      <c r="I795" s="161">
        <v>45</v>
      </c>
      <c r="J795" s="161">
        <v>45</v>
      </c>
    </row>
    <row r="796" spans="1:10" ht="13" thickBot="1" x14ac:dyDescent="0.3">
      <c r="A796" s="161" t="s">
        <v>442</v>
      </c>
      <c r="B796" s="161" t="s">
        <v>2734</v>
      </c>
      <c r="C796" s="161" t="s">
        <v>1262</v>
      </c>
      <c r="D796" s="161" t="s">
        <v>2735</v>
      </c>
      <c r="E796" s="161" t="s">
        <v>4458</v>
      </c>
      <c r="F796" s="161">
        <v>80</v>
      </c>
      <c r="G796" s="161">
        <v>99</v>
      </c>
      <c r="H796" s="161">
        <v>510</v>
      </c>
      <c r="I796" s="161">
        <v>45</v>
      </c>
      <c r="J796" s="161">
        <v>45</v>
      </c>
    </row>
    <row r="797" spans="1:10" x14ac:dyDescent="0.25">
      <c r="A797" s="92" t="s">
        <v>999</v>
      </c>
      <c r="B797" s="92" t="s">
        <v>1374</v>
      </c>
      <c r="C797" s="92" t="s">
        <v>1251</v>
      </c>
      <c r="D797" s="92" t="s">
        <v>2755</v>
      </c>
      <c r="E797" s="92" t="s">
        <v>4465</v>
      </c>
      <c r="F797" s="92">
        <v>25</v>
      </c>
      <c r="G797" s="92">
        <v>40</v>
      </c>
      <c r="H797" s="92">
        <v>173</v>
      </c>
      <c r="I797" s="92">
        <v>45</v>
      </c>
      <c r="J797" s="92">
        <v>90</v>
      </c>
    </row>
    <row r="798" spans="1:10" x14ac:dyDescent="0.25">
      <c r="A798" s="161" t="s">
        <v>999</v>
      </c>
      <c r="B798" s="161" t="s">
        <v>1374</v>
      </c>
      <c r="C798" s="161" t="s">
        <v>1251</v>
      </c>
      <c r="D798" s="161" t="s">
        <v>2755</v>
      </c>
      <c r="E798" s="161" t="s">
        <v>4464</v>
      </c>
      <c r="F798" s="161">
        <v>25</v>
      </c>
      <c r="G798" s="161">
        <v>40</v>
      </c>
      <c r="H798" s="161">
        <v>173</v>
      </c>
      <c r="I798" s="161">
        <v>45</v>
      </c>
      <c r="J798" s="161">
        <v>90</v>
      </c>
    </row>
    <row r="799" spans="1:10" x14ac:dyDescent="0.25">
      <c r="A799" s="161" t="s">
        <v>999</v>
      </c>
      <c r="B799" s="161" t="s">
        <v>1374</v>
      </c>
      <c r="C799" s="161" t="s">
        <v>1251</v>
      </c>
      <c r="D799" s="161" t="s">
        <v>2755</v>
      </c>
      <c r="E799" s="161" t="s">
        <v>4462</v>
      </c>
      <c r="F799" s="161">
        <v>50</v>
      </c>
      <c r="G799" s="161">
        <v>40</v>
      </c>
      <c r="H799" s="161">
        <v>173</v>
      </c>
      <c r="I799" s="161">
        <v>45</v>
      </c>
      <c r="J799" s="161">
        <v>90</v>
      </c>
    </row>
    <row r="800" spans="1:10" x14ac:dyDescent="0.25">
      <c r="A800" s="161" t="s">
        <v>999</v>
      </c>
      <c r="B800" s="161" t="s">
        <v>1374</v>
      </c>
      <c r="C800" s="161" t="s">
        <v>1251</v>
      </c>
      <c r="D800" s="161" t="s">
        <v>2755</v>
      </c>
      <c r="E800" s="161" t="s">
        <v>4460</v>
      </c>
      <c r="F800" s="161">
        <v>25</v>
      </c>
      <c r="G800" s="161">
        <v>40</v>
      </c>
      <c r="H800" s="161">
        <v>173</v>
      </c>
      <c r="I800" s="161">
        <v>90</v>
      </c>
      <c r="J800" s="161">
        <v>45</v>
      </c>
    </row>
    <row r="801" spans="1:10" x14ac:dyDescent="0.25">
      <c r="A801" s="161" t="s">
        <v>999</v>
      </c>
      <c r="B801" s="161" t="s">
        <v>1374</v>
      </c>
      <c r="C801" s="161" t="s">
        <v>1251</v>
      </c>
      <c r="D801" s="161" t="s">
        <v>2755</v>
      </c>
      <c r="E801" s="161" t="s">
        <v>4459</v>
      </c>
      <c r="F801" s="161">
        <v>25</v>
      </c>
      <c r="G801" s="161">
        <v>40</v>
      </c>
      <c r="H801" s="161">
        <v>173</v>
      </c>
      <c r="I801" s="161">
        <v>90</v>
      </c>
      <c r="J801" s="161">
        <v>45</v>
      </c>
    </row>
    <row r="802" spans="1:10" x14ac:dyDescent="0.25">
      <c r="A802" s="161" t="s">
        <v>999</v>
      </c>
      <c r="B802" s="161" t="s">
        <v>1374</v>
      </c>
      <c r="C802" s="161" t="s">
        <v>1251</v>
      </c>
      <c r="D802" s="161" t="s">
        <v>2755</v>
      </c>
      <c r="E802" s="161" t="s">
        <v>4461</v>
      </c>
      <c r="F802" s="161">
        <v>50</v>
      </c>
      <c r="G802" s="161">
        <v>40</v>
      </c>
      <c r="H802" s="161">
        <v>173</v>
      </c>
      <c r="I802" s="161">
        <v>90</v>
      </c>
      <c r="J802" s="161">
        <v>45</v>
      </c>
    </row>
    <row r="803" spans="1:10" x14ac:dyDescent="0.25">
      <c r="A803" s="161" t="s">
        <v>999</v>
      </c>
      <c r="B803" s="161" t="s">
        <v>1374</v>
      </c>
      <c r="C803" s="161" t="s">
        <v>1251</v>
      </c>
      <c r="D803" s="161" t="s">
        <v>2756</v>
      </c>
      <c r="E803" s="161" t="s">
        <v>4465</v>
      </c>
      <c r="F803" s="161">
        <v>25</v>
      </c>
      <c r="G803" s="161">
        <v>40</v>
      </c>
      <c r="H803" s="161">
        <v>173</v>
      </c>
      <c r="I803" s="161">
        <v>45</v>
      </c>
      <c r="J803" s="161">
        <v>90</v>
      </c>
    </row>
    <row r="804" spans="1:10" x14ac:dyDescent="0.25">
      <c r="A804" s="161" t="s">
        <v>999</v>
      </c>
      <c r="B804" s="161" t="s">
        <v>1374</v>
      </c>
      <c r="C804" s="161" t="s">
        <v>1251</v>
      </c>
      <c r="D804" s="161" t="s">
        <v>2756</v>
      </c>
      <c r="E804" s="161" t="s">
        <v>4464</v>
      </c>
      <c r="F804" s="161">
        <v>25</v>
      </c>
      <c r="G804" s="161">
        <v>40</v>
      </c>
      <c r="H804" s="161">
        <v>173</v>
      </c>
      <c r="I804" s="161">
        <v>45</v>
      </c>
      <c r="J804" s="161">
        <v>90</v>
      </c>
    </row>
    <row r="805" spans="1:10" x14ac:dyDescent="0.25">
      <c r="A805" s="161" t="s">
        <v>999</v>
      </c>
      <c r="B805" s="161" t="s">
        <v>1374</v>
      </c>
      <c r="C805" s="161" t="s">
        <v>1251</v>
      </c>
      <c r="D805" s="161" t="s">
        <v>2756</v>
      </c>
      <c r="E805" s="161" t="s">
        <v>4462</v>
      </c>
      <c r="F805" s="161">
        <v>50</v>
      </c>
      <c r="G805" s="161">
        <v>40</v>
      </c>
      <c r="H805" s="161">
        <v>173</v>
      </c>
      <c r="I805" s="161">
        <v>45</v>
      </c>
      <c r="J805" s="161">
        <v>90</v>
      </c>
    </row>
    <row r="806" spans="1:10" x14ac:dyDescent="0.25">
      <c r="A806" s="161" t="s">
        <v>999</v>
      </c>
      <c r="B806" s="161" t="s">
        <v>1374</v>
      </c>
      <c r="C806" s="161" t="s">
        <v>1251</v>
      </c>
      <c r="D806" s="161" t="s">
        <v>2756</v>
      </c>
      <c r="E806" s="161" t="s">
        <v>4460</v>
      </c>
      <c r="F806" s="161">
        <v>25</v>
      </c>
      <c r="G806" s="161">
        <v>40</v>
      </c>
      <c r="H806" s="161">
        <v>173</v>
      </c>
      <c r="I806" s="161">
        <v>90</v>
      </c>
      <c r="J806" s="161">
        <v>45</v>
      </c>
    </row>
    <row r="807" spans="1:10" x14ac:dyDescent="0.25">
      <c r="A807" s="161" t="s">
        <v>999</v>
      </c>
      <c r="B807" s="161" t="s">
        <v>1374</v>
      </c>
      <c r="C807" s="161" t="s">
        <v>1251</v>
      </c>
      <c r="D807" s="161" t="s">
        <v>2756</v>
      </c>
      <c r="E807" s="161" t="s">
        <v>4459</v>
      </c>
      <c r="F807" s="161">
        <v>25</v>
      </c>
      <c r="G807" s="161">
        <v>40</v>
      </c>
      <c r="H807" s="161">
        <v>173</v>
      </c>
      <c r="I807" s="161">
        <v>90</v>
      </c>
      <c r="J807" s="161">
        <v>45</v>
      </c>
    </row>
    <row r="808" spans="1:10" ht="13" thickBot="1" x14ac:dyDescent="0.3">
      <c r="A808" s="161" t="s">
        <v>999</v>
      </c>
      <c r="B808" s="161" t="s">
        <v>1374</v>
      </c>
      <c r="C808" s="161" t="s">
        <v>1251</v>
      </c>
      <c r="D808" s="161" t="s">
        <v>2756</v>
      </c>
      <c r="E808" s="161" t="s">
        <v>4461</v>
      </c>
      <c r="F808" s="161">
        <v>50</v>
      </c>
      <c r="G808" s="161">
        <v>40</v>
      </c>
      <c r="H808" s="161">
        <v>173</v>
      </c>
      <c r="I808" s="161">
        <v>90</v>
      </c>
      <c r="J808" s="161">
        <v>45</v>
      </c>
    </row>
    <row r="809" spans="1:10" x14ac:dyDescent="0.25">
      <c r="A809" s="92" t="s">
        <v>848</v>
      </c>
      <c r="B809" s="92" t="s">
        <v>1617</v>
      </c>
      <c r="C809" s="92" t="s">
        <v>1297</v>
      </c>
      <c r="D809" s="92" t="s">
        <v>2766</v>
      </c>
      <c r="E809" s="92" t="s">
        <v>4465</v>
      </c>
      <c r="F809" s="92">
        <v>3</v>
      </c>
      <c r="G809" s="92">
        <v>145</v>
      </c>
      <c r="H809" s="92">
        <v>196</v>
      </c>
      <c r="I809" s="92">
        <v>20</v>
      </c>
      <c r="J809" s="92">
        <v>90</v>
      </c>
    </row>
    <row r="810" spans="1:10" x14ac:dyDescent="0.25">
      <c r="A810" s="161" t="s">
        <v>848</v>
      </c>
      <c r="B810" s="161" t="s">
        <v>1617</v>
      </c>
      <c r="C810" s="161" t="s">
        <v>1297</v>
      </c>
      <c r="D810" s="161" t="s">
        <v>2766</v>
      </c>
      <c r="E810" s="161" t="s">
        <v>4464</v>
      </c>
      <c r="F810" s="161">
        <v>14</v>
      </c>
      <c r="G810" s="161">
        <v>145</v>
      </c>
      <c r="H810" s="161">
        <v>196</v>
      </c>
      <c r="I810" s="161">
        <v>30</v>
      </c>
      <c r="J810" s="161">
        <v>90</v>
      </c>
    </row>
    <row r="811" spans="1:10" x14ac:dyDescent="0.25">
      <c r="A811" s="161" t="s">
        <v>848</v>
      </c>
      <c r="B811" s="161" t="s">
        <v>1617</v>
      </c>
      <c r="C811" s="161" t="s">
        <v>1297</v>
      </c>
      <c r="D811" s="161" t="s">
        <v>2766</v>
      </c>
      <c r="E811" s="161" t="s">
        <v>4463</v>
      </c>
      <c r="F811" s="161">
        <v>14</v>
      </c>
      <c r="G811" s="161">
        <v>145</v>
      </c>
      <c r="H811" s="161">
        <v>196</v>
      </c>
      <c r="I811" s="161">
        <v>30</v>
      </c>
      <c r="J811" s="161">
        <v>90</v>
      </c>
    </row>
    <row r="812" spans="1:10" x14ac:dyDescent="0.25">
      <c r="A812" s="161" t="s">
        <v>848</v>
      </c>
      <c r="B812" s="161" t="s">
        <v>1617</v>
      </c>
      <c r="C812" s="161" t="s">
        <v>1297</v>
      </c>
      <c r="D812" s="161" t="s">
        <v>2766</v>
      </c>
      <c r="E812" s="161" t="s">
        <v>4462</v>
      </c>
      <c r="F812" s="161">
        <v>36</v>
      </c>
      <c r="G812" s="161">
        <v>145</v>
      </c>
      <c r="H812" s="161">
        <v>196</v>
      </c>
      <c r="I812" s="161">
        <v>35</v>
      </c>
      <c r="J812" s="161">
        <v>90</v>
      </c>
    </row>
    <row r="813" spans="1:10" x14ac:dyDescent="0.25">
      <c r="A813" s="161" t="s">
        <v>848</v>
      </c>
      <c r="B813" s="161" t="s">
        <v>1617</v>
      </c>
      <c r="C813" s="161" t="s">
        <v>1297</v>
      </c>
      <c r="D813" s="161" t="s">
        <v>2766</v>
      </c>
      <c r="E813" s="161" t="s">
        <v>4460</v>
      </c>
      <c r="F813" s="161">
        <v>3</v>
      </c>
      <c r="G813" s="161">
        <v>145</v>
      </c>
      <c r="H813" s="161">
        <v>196</v>
      </c>
      <c r="I813" s="161">
        <v>90</v>
      </c>
      <c r="J813" s="161">
        <v>20</v>
      </c>
    </row>
    <row r="814" spans="1:10" x14ac:dyDescent="0.25">
      <c r="A814" s="161" t="s">
        <v>848</v>
      </c>
      <c r="B814" s="161" t="s">
        <v>1617</v>
      </c>
      <c r="C814" s="161" t="s">
        <v>1297</v>
      </c>
      <c r="D814" s="161" t="s">
        <v>2766</v>
      </c>
      <c r="E814" s="161" t="s">
        <v>4459</v>
      </c>
      <c r="F814" s="161">
        <v>14</v>
      </c>
      <c r="G814" s="161">
        <v>145</v>
      </c>
      <c r="H814" s="161">
        <v>196</v>
      </c>
      <c r="I814" s="161">
        <v>90</v>
      </c>
      <c r="J814" s="161">
        <v>30</v>
      </c>
    </row>
    <row r="815" spans="1:10" x14ac:dyDescent="0.25">
      <c r="A815" s="161" t="s">
        <v>848</v>
      </c>
      <c r="B815" s="161" t="s">
        <v>1617</v>
      </c>
      <c r="C815" s="161" t="s">
        <v>1297</v>
      </c>
      <c r="D815" s="161" t="s">
        <v>2766</v>
      </c>
      <c r="E815" s="161" t="s">
        <v>4458</v>
      </c>
      <c r="F815" s="161">
        <v>14</v>
      </c>
      <c r="G815" s="161">
        <v>145</v>
      </c>
      <c r="H815" s="161">
        <v>196</v>
      </c>
      <c r="I815" s="161">
        <v>90</v>
      </c>
      <c r="J815" s="161">
        <v>30</v>
      </c>
    </row>
    <row r="816" spans="1:10" ht="13" thickBot="1" x14ac:dyDescent="0.3">
      <c r="A816" s="161" t="s">
        <v>848</v>
      </c>
      <c r="B816" s="161" t="s">
        <v>1617</v>
      </c>
      <c r="C816" s="161" t="s">
        <v>1297</v>
      </c>
      <c r="D816" s="161" t="s">
        <v>2766</v>
      </c>
      <c r="E816" s="161" t="s">
        <v>4461</v>
      </c>
      <c r="F816" s="161">
        <v>36</v>
      </c>
      <c r="G816" s="161">
        <v>145</v>
      </c>
      <c r="H816" s="161">
        <v>196</v>
      </c>
      <c r="I816" s="161">
        <v>90</v>
      </c>
      <c r="J816" s="161">
        <v>35</v>
      </c>
    </row>
    <row r="817" spans="1:10" x14ac:dyDescent="0.25">
      <c r="A817" s="92" t="s">
        <v>764</v>
      </c>
      <c r="B817" s="92" t="s">
        <v>1302</v>
      </c>
      <c r="C817" s="92" t="s">
        <v>1262</v>
      </c>
      <c r="D817" s="92" t="s">
        <v>2780</v>
      </c>
      <c r="E817" s="92" t="s">
        <v>4462</v>
      </c>
      <c r="F817" s="92">
        <v>5</v>
      </c>
      <c r="G817" s="92">
        <v>0</v>
      </c>
      <c r="H817" s="92">
        <v>5</v>
      </c>
      <c r="I817" s="92">
        <v>45</v>
      </c>
      <c r="J817" s="92">
        <v>90</v>
      </c>
    </row>
    <row r="818" spans="1:10" x14ac:dyDescent="0.25">
      <c r="A818" s="161" t="s">
        <v>764</v>
      </c>
      <c r="B818" s="161" t="s">
        <v>1302</v>
      </c>
      <c r="C818" s="161" t="s">
        <v>1262</v>
      </c>
      <c r="D818" s="161" t="s">
        <v>2780</v>
      </c>
      <c r="E818" s="161" t="s">
        <v>4460</v>
      </c>
      <c r="F818" s="161">
        <v>2</v>
      </c>
      <c r="G818" s="161">
        <v>0</v>
      </c>
      <c r="H818" s="161">
        <v>5</v>
      </c>
      <c r="I818" s="161">
        <v>90</v>
      </c>
      <c r="J818" s="161">
        <v>45</v>
      </c>
    </row>
    <row r="819" spans="1:10" x14ac:dyDescent="0.25">
      <c r="A819" s="161" t="s">
        <v>764</v>
      </c>
      <c r="B819" s="161" t="s">
        <v>1302</v>
      </c>
      <c r="C819" s="161" t="s">
        <v>1262</v>
      </c>
      <c r="D819" s="161" t="s">
        <v>2780</v>
      </c>
      <c r="E819" s="161" t="s">
        <v>4459</v>
      </c>
      <c r="F819" s="161">
        <v>2</v>
      </c>
      <c r="G819" s="161">
        <v>0</v>
      </c>
      <c r="H819" s="161">
        <v>5</v>
      </c>
      <c r="I819" s="161">
        <v>90</v>
      </c>
      <c r="J819" s="161">
        <v>45</v>
      </c>
    </row>
    <row r="820" spans="1:10" x14ac:dyDescent="0.25">
      <c r="A820" s="161" t="s">
        <v>764</v>
      </c>
      <c r="B820" s="161" t="s">
        <v>1302</v>
      </c>
      <c r="C820" s="161" t="s">
        <v>1262</v>
      </c>
      <c r="D820" s="161" t="s">
        <v>2780</v>
      </c>
      <c r="E820" s="161" t="s">
        <v>4458</v>
      </c>
      <c r="F820" s="161">
        <v>2</v>
      </c>
      <c r="G820" s="161">
        <v>0</v>
      </c>
      <c r="H820" s="161">
        <v>5</v>
      </c>
      <c r="I820" s="161">
        <v>90</v>
      </c>
      <c r="J820" s="161">
        <v>45</v>
      </c>
    </row>
    <row r="821" spans="1:10" x14ac:dyDescent="0.25">
      <c r="A821" s="161" t="s">
        <v>764</v>
      </c>
      <c r="B821" s="161" t="s">
        <v>1302</v>
      </c>
      <c r="C821" s="161" t="s">
        <v>1262</v>
      </c>
      <c r="D821" s="161" t="s">
        <v>2780</v>
      </c>
      <c r="E821" s="161" t="s">
        <v>4474</v>
      </c>
      <c r="F821" s="161">
        <v>2</v>
      </c>
      <c r="G821" s="161">
        <v>0</v>
      </c>
      <c r="H821" s="161">
        <v>5</v>
      </c>
      <c r="I821" s="161">
        <v>90</v>
      </c>
      <c r="J821" s="161">
        <v>45</v>
      </c>
    </row>
    <row r="822" spans="1:10" x14ac:dyDescent="0.25">
      <c r="A822" s="161" t="s">
        <v>764</v>
      </c>
      <c r="B822" s="161" t="s">
        <v>1302</v>
      </c>
      <c r="C822" s="60" t="s">
        <v>1262</v>
      </c>
      <c r="D822" s="161" t="s">
        <v>2780</v>
      </c>
      <c r="E822" s="161" t="s">
        <v>4461</v>
      </c>
      <c r="F822" s="161">
        <v>5</v>
      </c>
      <c r="G822" s="161">
        <v>0</v>
      </c>
      <c r="H822" s="161">
        <v>5</v>
      </c>
      <c r="I822" s="161">
        <v>90</v>
      </c>
      <c r="J822" s="161">
        <v>45</v>
      </c>
    </row>
    <row r="823" spans="1:10" x14ac:dyDescent="0.25">
      <c r="A823" s="161" t="s">
        <v>764</v>
      </c>
      <c r="B823" s="161" t="s">
        <v>1302</v>
      </c>
      <c r="C823" s="161" t="s">
        <v>1262</v>
      </c>
      <c r="D823" s="161" t="s">
        <v>2781</v>
      </c>
      <c r="E823" s="161" t="s">
        <v>4489</v>
      </c>
      <c r="F823" s="161">
        <v>2</v>
      </c>
      <c r="G823" s="161">
        <v>0</v>
      </c>
      <c r="H823" s="161">
        <v>5</v>
      </c>
      <c r="I823" s="161">
        <v>90</v>
      </c>
      <c r="J823" s="161">
        <v>45</v>
      </c>
    </row>
    <row r="824" spans="1:10" x14ac:dyDescent="0.25">
      <c r="A824" s="161" t="s">
        <v>764</v>
      </c>
      <c r="B824" s="161" t="s">
        <v>1302</v>
      </c>
      <c r="C824" s="161" t="s">
        <v>1262</v>
      </c>
      <c r="D824" s="161" t="s">
        <v>2781</v>
      </c>
      <c r="E824" t="s">
        <v>4465</v>
      </c>
      <c r="F824" s="161">
        <v>2</v>
      </c>
      <c r="G824" s="161">
        <v>0</v>
      </c>
      <c r="H824" s="161">
        <v>5</v>
      </c>
      <c r="I824" s="161">
        <v>90</v>
      </c>
      <c r="J824" s="161">
        <v>45</v>
      </c>
    </row>
    <row r="825" spans="1:10" x14ac:dyDescent="0.25">
      <c r="A825" s="161" t="s">
        <v>764</v>
      </c>
      <c r="B825" s="161" t="s">
        <v>1302</v>
      </c>
      <c r="C825" s="161" t="s">
        <v>1262</v>
      </c>
      <c r="D825" s="161" t="s">
        <v>2781</v>
      </c>
      <c r="E825" t="s">
        <v>4464</v>
      </c>
      <c r="F825" s="161">
        <v>2</v>
      </c>
      <c r="G825" s="161">
        <v>0</v>
      </c>
      <c r="H825" s="161">
        <v>5</v>
      </c>
      <c r="I825" s="161">
        <v>90</v>
      </c>
      <c r="J825" s="161">
        <v>45</v>
      </c>
    </row>
    <row r="826" spans="1:10" x14ac:dyDescent="0.25">
      <c r="A826" s="161" t="s">
        <v>764</v>
      </c>
      <c r="B826" s="161" t="s">
        <v>1302</v>
      </c>
      <c r="C826" s="161" t="s">
        <v>1262</v>
      </c>
      <c r="D826" s="161" t="s">
        <v>2781</v>
      </c>
      <c r="E826" t="s">
        <v>4463</v>
      </c>
      <c r="F826" s="161">
        <v>2</v>
      </c>
      <c r="G826" s="161">
        <v>0</v>
      </c>
      <c r="H826" s="161">
        <v>5</v>
      </c>
      <c r="I826" s="161">
        <v>90</v>
      </c>
      <c r="J826" s="161">
        <v>45</v>
      </c>
    </row>
    <row r="827" spans="1:10" x14ac:dyDescent="0.25">
      <c r="A827" s="161" t="s">
        <v>764</v>
      </c>
      <c r="B827" s="161" t="s">
        <v>1302</v>
      </c>
      <c r="C827" s="161" t="s">
        <v>1262</v>
      </c>
      <c r="D827" s="161" t="s">
        <v>2781</v>
      </c>
      <c r="E827" s="161" t="s">
        <v>4462</v>
      </c>
      <c r="F827" s="161">
        <v>5</v>
      </c>
      <c r="G827" s="161">
        <v>0</v>
      </c>
      <c r="H827" s="161">
        <v>5</v>
      </c>
      <c r="I827" s="161">
        <v>90</v>
      </c>
      <c r="J827" s="161">
        <v>45</v>
      </c>
    </row>
    <row r="828" spans="1:10" ht="13" thickBot="1" x14ac:dyDescent="0.3">
      <c r="A828" s="161" t="s">
        <v>764</v>
      </c>
      <c r="B828" s="161" t="s">
        <v>1302</v>
      </c>
      <c r="C828" s="161" t="s">
        <v>1262</v>
      </c>
      <c r="D828" s="161" t="s">
        <v>2781</v>
      </c>
      <c r="E828" s="161" t="s">
        <v>4461</v>
      </c>
      <c r="F828" s="161">
        <v>5</v>
      </c>
      <c r="G828" s="161">
        <v>0</v>
      </c>
      <c r="H828" s="161">
        <v>5</v>
      </c>
      <c r="I828" s="161">
        <v>45</v>
      </c>
      <c r="J828" s="161">
        <v>90</v>
      </c>
    </row>
    <row r="829" spans="1:10" x14ac:dyDescent="0.25">
      <c r="A829" s="92" t="s">
        <v>1343</v>
      </c>
      <c r="B829" s="92" t="s">
        <v>2790</v>
      </c>
      <c r="C829" s="92" t="s">
        <v>1345</v>
      </c>
      <c r="D829" s="92" t="s">
        <v>2791</v>
      </c>
      <c r="E829" s="92" t="s">
        <v>4465</v>
      </c>
      <c r="F829" s="92">
        <v>80</v>
      </c>
      <c r="G829" s="92">
        <v>0</v>
      </c>
      <c r="H829" s="92">
        <v>124</v>
      </c>
      <c r="I829" s="92">
        <v>45</v>
      </c>
      <c r="J829" s="92">
        <v>90</v>
      </c>
    </row>
    <row r="830" spans="1:10" x14ac:dyDescent="0.25">
      <c r="A830" s="161" t="s">
        <v>1343</v>
      </c>
      <c r="B830" s="161" t="s">
        <v>2790</v>
      </c>
      <c r="C830" s="161" t="s">
        <v>1345</v>
      </c>
      <c r="D830" s="161" t="s">
        <v>2791</v>
      </c>
      <c r="E830" s="161" t="s">
        <v>4464</v>
      </c>
      <c r="F830" s="161">
        <v>63</v>
      </c>
      <c r="G830" s="161">
        <v>0</v>
      </c>
      <c r="H830" s="161">
        <v>124</v>
      </c>
      <c r="I830" s="161">
        <v>45</v>
      </c>
      <c r="J830" s="161">
        <v>90</v>
      </c>
    </row>
    <row r="831" spans="1:10" x14ac:dyDescent="0.25">
      <c r="A831" s="161" t="s">
        <v>1343</v>
      </c>
      <c r="B831" s="161" t="s">
        <v>2790</v>
      </c>
      <c r="C831" s="161" t="s">
        <v>1345</v>
      </c>
      <c r="D831" s="161" t="s">
        <v>2791</v>
      </c>
      <c r="E831" s="161" t="s">
        <v>4463</v>
      </c>
      <c r="F831" s="161">
        <v>40</v>
      </c>
      <c r="G831" s="161">
        <v>0</v>
      </c>
      <c r="H831" s="161">
        <v>124</v>
      </c>
      <c r="I831" s="161">
        <v>45</v>
      </c>
      <c r="J831" s="161">
        <v>90</v>
      </c>
    </row>
    <row r="832" spans="1:10" x14ac:dyDescent="0.25">
      <c r="A832" s="161" t="s">
        <v>1343</v>
      </c>
      <c r="B832" s="161" t="s">
        <v>2790</v>
      </c>
      <c r="C832" s="161" t="s">
        <v>1345</v>
      </c>
      <c r="D832" s="161" t="s">
        <v>2791</v>
      </c>
      <c r="E832" s="161" t="s">
        <v>4462</v>
      </c>
      <c r="F832" s="161">
        <v>100</v>
      </c>
      <c r="G832" s="161">
        <v>0</v>
      </c>
      <c r="H832" s="161">
        <v>124</v>
      </c>
      <c r="I832" s="161">
        <v>45</v>
      </c>
      <c r="J832" s="161">
        <v>90</v>
      </c>
    </row>
    <row r="833" spans="1:10" x14ac:dyDescent="0.25">
      <c r="A833" s="161" t="s">
        <v>1343</v>
      </c>
      <c r="B833" s="161" t="s">
        <v>2790</v>
      </c>
      <c r="C833" s="161" t="s">
        <v>1345</v>
      </c>
      <c r="D833" s="161" t="s">
        <v>2791</v>
      </c>
      <c r="E833" s="161" t="s">
        <v>4460</v>
      </c>
      <c r="F833" s="161">
        <v>80</v>
      </c>
      <c r="G833" s="161">
        <v>0</v>
      </c>
      <c r="H833" s="161">
        <v>124</v>
      </c>
      <c r="I833" s="161">
        <v>90</v>
      </c>
      <c r="J833" s="161">
        <v>45</v>
      </c>
    </row>
    <row r="834" spans="1:10" x14ac:dyDescent="0.25">
      <c r="A834" s="161" t="s">
        <v>1343</v>
      </c>
      <c r="B834" s="161" t="s">
        <v>2790</v>
      </c>
      <c r="C834" s="161" t="s">
        <v>1345</v>
      </c>
      <c r="D834" s="161" t="s">
        <v>2791</v>
      </c>
      <c r="E834" s="161" t="s">
        <v>4459</v>
      </c>
      <c r="F834" s="161">
        <v>17</v>
      </c>
      <c r="G834" s="161">
        <v>0</v>
      </c>
      <c r="H834" s="161">
        <v>124</v>
      </c>
      <c r="I834" s="161">
        <v>90</v>
      </c>
      <c r="J834" s="161">
        <v>45</v>
      </c>
    </row>
    <row r="835" spans="1:10" x14ac:dyDescent="0.25">
      <c r="A835" s="161" t="s">
        <v>1343</v>
      </c>
      <c r="B835" s="161" t="s">
        <v>2790</v>
      </c>
      <c r="C835" s="161" t="s">
        <v>1345</v>
      </c>
      <c r="D835" s="161" t="s">
        <v>2791</v>
      </c>
      <c r="E835" s="161" t="s">
        <v>4458</v>
      </c>
      <c r="F835" s="161">
        <v>10</v>
      </c>
      <c r="G835" s="161">
        <v>0</v>
      </c>
      <c r="H835" s="161">
        <v>124</v>
      </c>
      <c r="I835" s="161">
        <v>90</v>
      </c>
      <c r="J835" s="161">
        <v>90</v>
      </c>
    </row>
    <row r="836" spans="1:10" x14ac:dyDescent="0.25">
      <c r="A836" s="161" t="s">
        <v>1343</v>
      </c>
      <c r="B836" s="161" t="s">
        <v>2790</v>
      </c>
      <c r="C836" s="161" t="s">
        <v>1345</v>
      </c>
      <c r="D836" s="161" t="s">
        <v>2791</v>
      </c>
      <c r="E836" s="161" t="s">
        <v>4461</v>
      </c>
      <c r="F836" s="161">
        <v>100</v>
      </c>
      <c r="G836" s="161">
        <v>0</v>
      </c>
      <c r="H836" s="161">
        <v>124</v>
      </c>
      <c r="I836" s="161">
        <v>90</v>
      </c>
      <c r="J836" s="161">
        <v>45</v>
      </c>
    </row>
    <row r="837" spans="1:10" x14ac:dyDescent="0.25">
      <c r="A837" s="161" t="s">
        <v>1343</v>
      </c>
      <c r="B837" s="161" t="s">
        <v>2790</v>
      </c>
      <c r="C837" s="161" t="s">
        <v>1345</v>
      </c>
      <c r="D837" s="161" t="s">
        <v>2794</v>
      </c>
      <c r="E837" s="161" t="s">
        <v>4465</v>
      </c>
      <c r="F837" s="161">
        <v>160</v>
      </c>
      <c r="G837" s="161">
        <v>0</v>
      </c>
      <c r="H837" s="161">
        <v>248</v>
      </c>
      <c r="I837" s="161">
        <v>45</v>
      </c>
      <c r="J837" s="161">
        <v>90</v>
      </c>
    </row>
    <row r="838" spans="1:10" x14ac:dyDescent="0.25">
      <c r="A838" s="161" t="s">
        <v>1343</v>
      </c>
      <c r="B838" s="161" t="s">
        <v>2790</v>
      </c>
      <c r="C838" s="161" t="s">
        <v>1345</v>
      </c>
      <c r="D838" s="161" t="s">
        <v>2794</v>
      </c>
      <c r="E838" s="161" t="s">
        <v>4464</v>
      </c>
      <c r="F838" s="161">
        <v>140</v>
      </c>
      <c r="G838" s="161">
        <v>0</v>
      </c>
      <c r="H838" s="161">
        <v>248</v>
      </c>
      <c r="I838" s="161">
        <v>45</v>
      </c>
      <c r="J838" s="161">
        <v>90</v>
      </c>
    </row>
    <row r="839" spans="1:10" x14ac:dyDescent="0.25">
      <c r="A839" s="161" t="s">
        <v>1343</v>
      </c>
      <c r="B839" s="161" t="s">
        <v>2790</v>
      </c>
      <c r="C839" s="161" t="s">
        <v>1345</v>
      </c>
      <c r="D839" s="161" t="s">
        <v>2794</v>
      </c>
      <c r="E839" s="161" t="s">
        <v>4463</v>
      </c>
      <c r="F839" s="161">
        <v>80</v>
      </c>
      <c r="G839" s="161">
        <v>0</v>
      </c>
      <c r="H839" s="161">
        <v>248</v>
      </c>
      <c r="I839" s="161">
        <v>45</v>
      </c>
      <c r="J839" s="161">
        <v>90</v>
      </c>
    </row>
    <row r="840" spans="1:10" x14ac:dyDescent="0.25">
      <c r="A840" s="161" t="s">
        <v>1343</v>
      </c>
      <c r="B840" s="161" t="s">
        <v>2790</v>
      </c>
      <c r="C840" s="161" t="s">
        <v>1345</v>
      </c>
      <c r="D840" s="161" t="s">
        <v>2794</v>
      </c>
      <c r="E840" s="161" t="s">
        <v>4462</v>
      </c>
      <c r="F840" s="161">
        <v>200</v>
      </c>
      <c r="G840" s="161">
        <v>0</v>
      </c>
      <c r="H840" s="161">
        <v>248</v>
      </c>
      <c r="I840" s="161">
        <v>45</v>
      </c>
      <c r="J840" s="161">
        <v>90</v>
      </c>
    </row>
    <row r="841" spans="1:10" x14ac:dyDescent="0.25">
      <c r="A841" s="161" t="s">
        <v>1343</v>
      </c>
      <c r="B841" s="161" t="s">
        <v>2790</v>
      </c>
      <c r="C841" s="161" t="s">
        <v>1345</v>
      </c>
      <c r="D841" s="161" t="s">
        <v>2794</v>
      </c>
      <c r="E841" s="161" t="s">
        <v>4460</v>
      </c>
      <c r="F841" s="161">
        <v>160</v>
      </c>
      <c r="G841" s="161">
        <v>0</v>
      </c>
      <c r="H841" s="161">
        <v>248</v>
      </c>
      <c r="I841" s="161">
        <v>90</v>
      </c>
      <c r="J841" s="161">
        <v>45</v>
      </c>
    </row>
    <row r="842" spans="1:10" x14ac:dyDescent="0.25">
      <c r="A842" s="161" t="s">
        <v>1343</v>
      </c>
      <c r="B842" s="161" t="s">
        <v>2790</v>
      </c>
      <c r="C842" s="161" t="s">
        <v>1345</v>
      </c>
      <c r="D842" s="161" t="s">
        <v>2794</v>
      </c>
      <c r="E842" s="161" t="s">
        <v>4459</v>
      </c>
      <c r="F842" s="161">
        <v>64</v>
      </c>
      <c r="G842" s="161">
        <v>0</v>
      </c>
      <c r="H842" s="161">
        <v>248</v>
      </c>
      <c r="I842" s="161">
        <v>90</v>
      </c>
      <c r="J842" s="161">
        <v>45</v>
      </c>
    </row>
    <row r="843" spans="1:10" x14ac:dyDescent="0.25">
      <c r="A843" s="161" t="s">
        <v>1343</v>
      </c>
      <c r="B843" s="161" t="s">
        <v>2790</v>
      </c>
      <c r="C843" s="161" t="s">
        <v>1345</v>
      </c>
      <c r="D843" s="161" t="s">
        <v>2794</v>
      </c>
      <c r="E843" s="161" t="s">
        <v>4458</v>
      </c>
      <c r="F843" s="161">
        <v>4</v>
      </c>
      <c r="G843" s="161">
        <v>0</v>
      </c>
      <c r="H843" s="161">
        <v>158</v>
      </c>
      <c r="I843" s="161">
        <v>90</v>
      </c>
      <c r="J843" s="161">
        <v>16</v>
      </c>
    </row>
    <row r="844" spans="1:10" ht="13" thickBot="1" x14ac:dyDescent="0.3">
      <c r="A844" s="161" t="s">
        <v>1343</v>
      </c>
      <c r="B844" s="161" t="s">
        <v>2790</v>
      </c>
      <c r="C844" s="161" t="s">
        <v>1345</v>
      </c>
      <c r="D844" s="161" t="s">
        <v>2794</v>
      </c>
      <c r="E844" s="161" t="s">
        <v>4461</v>
      </c>
      <c r="F844" s="161">
        <v>200</v>
      </c>
      <c r="G844" s="161">
        <v>0</v>
      </c>
      <c r="H844" s="161">
        <v>248</v>
      </c>
      <c r="I844" s="161">
        <v>90</v>
      </c>
      <c r="J844" s="161">
        <v>45</v>
      </c>
    </row>
    <row r="845" spans="1:10" x14ac:dyDescent="0.25">
      <c r="A845" s="92" t="s">
        <v>896</v>
      </c>
      <c r="B845" s="92" t="s">
        <v>2776</v>
      </c>
      <c r="C845" s="92" t="s">
        <v>1297</v>
      </c>
      <c r="D845" s="92" t="s">
        <v>2778</v>
      </c>
      <c r="E845" s="92" t="s">
        <v>4465</v>
      </c>
      <c r="F845" s="92">
        <v>30</v>
      </c>
      <c r="G845" s="92">
        <v>173</v>
      </c>
      <c r="H845" s="92">
        <v>522</v>
      </c>
      <c r="I845" s="92">
        <v>45</v>
      </c>
      <c r="J845" s="92">
        <v>90</v>
      </c>
    </row>
    <row r="846" spans="1:10" x14ac:dyDescent="0.25">
      <c r="A846" s="161" t="s">
        <v>896</v>
      </c>
      <c r="B846" s="161" t="s">
        <v>2776</v>
      </c>
      <c r="C846" s="161" t="s">
        <v>1297</v>
      </c>
      <c r="D846" s="161" t="s">
        <v>2778</v>
      </c>
      <c r="E846" s="161" t="s">
        <v>4464</v>
      </c>
      <c r="F846" s="161">
        <v>30</v>
      </c>
      <c r="G846" s="161">
        <v>140</v>
      </c>
      <c r="H846" s="161">
        <v>510</v>
      </c>
      <c r="I846" s="161">
        <v>45</v>
      </c>
      <c r="J846" s="161">
        <v>90</v>
      </c>
    </row>
    <row r="847" spans="1:10" x14ac:dyDescent="0.25">
      <c r="A847" s="161" t="s">
        <v>896</v>
      </c>
      <c r="B847" s="161" t="s">
        <v>2776</v>
      </c>
      <c r="C847" s="161" t="s">
        <v>1297</v>
      </c>
      <c r="D847" s="161" t="s">
        <v>2778</v>
      </c>
      <c r="E847" s="161" t="s">
        <v>4463</v>
      </c>
      <c r="F847" s="161">
        <v>35</v>
      </c>
      <c r="G847" s="161">
        <v>140</v>
      </c>
      <c r="H847" s="161">
        <v>500</v>
      </c>
      <c r="I847" s="161">
        <v>45</v>
      </c>
      <c r="J847" s="161">
        <v>90</v>
      </c>
    </row>
    <row r="848" spans="1:10" x14ac:dyDescent="0.25">
      <c r="A848" s="161" t="s">
        <v>896</v>
      </c>
      <c r="B848" s="161" t="s">
        <v>2776</v>
      </c>
      <c r="C848" s="161" t="s">
        <v>1297</v>
      </c>
      <c r="D848" s="161" t="s">
        <v>2778</v>
      </c>
      <c r="E848" s="161" t="s">
        <v>4462</v>
      </c>
      <c r="F848" s="161">
        <v>100</v>
      </c>
      <c r="G848" s="161">
        <v>140</v>
      </c>
      <c r="H848" s="161">
        <v>510</v>
      </c>
      <c r="I848" s="161">
        <v>45</v>
      </c>
      <c r="J848" s="161">
        <v>90</v>
      </c>
    </row>
    <row r="849" spans="1:10" x14ac:dyDescent="0.25">
      <c r="A849" s="161" t="s">
        <v>896</v>
      </c>
      <c r="B849" s="161" t="s">
        <v>2776</v>
      </c>
      <c r="C849" s="161" t="s">
        <v>1297</v>
      </c>
      <c r="D849" s="161" t="s">
        <v>2778</v>
      </c>
      <c r="E849" s="161" t="s">
        <v>4460</v>
      </c>
      <c r="F849" s="161">
        <v>30</v>
      </c>
      <c r="G849" s="161">
        <v>173</v>
      </c>
      <c r="H849" s="161">
        <v>522</v>
      </c>
      <c r="I849" s="161">
        <v>90</v>
      </c>
      <c r="J849" s="161">
        <v>45</v>
      </c>
    </row>
    <row r="850" spans="1:10" x14ac:dyDescent="0.25">
      <c r="A850" s="161" t="s">
        <v>896</v>
      </c>
      <c r="B850" s="161" t="s">
        <v>2776</v>
      </c>
      <c r="C850" s="161" t="s">
        <v>1297</v>
      </c>
      <c r="D850" s="161" t="s">
        <v>2778</v>
      </c>
      <c r="E850" s="161" t="s">
        <v>4459</v>
      </c>
      <c r="F850" s="161">
        <v>30</v>
      </c>
      <c r="G850" s="161">
        <v>140</v>
      </c>
      <c r="H850" s="161">
        <v>510</v>
      </c>
      <c r="I850" s="161">
        <v>90</v>
      </c>
      <c r="J850" s="161">
        <v>45</v>
      </c>
    </row>
    <row r="851" spans="1:10" x14ac:dyDescent="0.25">
      <c r="A851" s="161" t="s">
        <v>896</v>
      </c>
      <c r="B851" s="161" t="s">
        <v>2776</v>
      </c>
      <c r="C851" s="161" t="s">
        <v>1297</v>
      </c>
      <c r="D851" s="161" t="s">
        <v>2778</v>
      </c>
      <c r="E851" s="161" t="s">
        <v>4458</v>
      </c>
      <c r="F851" s="161">
        <v>35</v>
      </c>
      <c r="G851" s="161">
        <v>140</v>
      </c>
      <c r="H851" s="161">
        <v>500</v>
      </c>
      <c r="I851" s="161">
        <v>90</v>
      </c>
      <c r="J851" s="161">
        <v>45</v>
      </c>
    </row>
    <row r="852" spans="1:10" ht="13" thickBot="1" x14ac:dyDescent="0.3">
      <c r="A852" s="161" t="s">
        <v>896</v>
      </c>
      <c r="B852" s="161" t="s">
        <v>2776</v>
      </c>
      <c r="C852" s="161" t="s">
        <v>1297</v>
      </c>
      <c r="D852" s="161" t="s">
        <v>2778</v>
      </c>
      <c r="E852" s="161" t="s">
        <v>4461</v>
      </c>
      <c r="F852" s="161">
        <v>100</v>
      </c>
      <c r="G852" s="161">
        <v>140</v>
      </c>
      <c r="H852" s="161">
        <v>510</v>
      </c>
      <c r="I852" s="161">
        <v>90</v>
      </c>
      <c r="J852" s="161">
        <v>45</v>
      </c>
    </row>
    <row r="853" spans="1:10" x14ac:dyDescent="0.25">
      <c r="A853" s="92" t="s">
        <v>288</v>
      </c>
      <c r="B853" s="92" t="s">
        <v>3172</v>
      </c>
      <c r="C853" s="92" t="s">
        <v>1251</v>
      </c>
      <c r="D853" s="92" t="s">
        <v>3173</v>
      </c>
      <c r="E853" s="92" t="s">
        <v>4460</v>
      </c>
      <c r="F853" s="92">
        <v>245</v>
      </c>
      <c r="G853" s="92">
        <v>0</v>
      </c>
      <c r="H853" s="92">
        <v>245</v>
      </c>
      <c r="I853" s="92">
        <v>45</v>
      </c>
      <c r="J853" s="92">
        <v>90</v>
      </c>
    </row>
    <row r="854" spans="1:10" x14ac:dyDescent="0.25">
      <c r="A854" s="71" t="s">
        <v>288</v>
      </c>
      <c r="B854" s="161" t="s">
        <v>3172</v>
      </c>
      <c r="C854" s="161" t="s">
        <v>1251</v>
      </c>
      <c r="D854" s="161" t="s">
        <v>3173</v>
      </c>
      <c r="E854" s="161" t="s">
        <v>4459</v>
      </c>
      <c r="F854" s="161">
        <v>245</v>
      </c>
      <c r="G854" s="161">
        <v>0</v>
      </c>
      <c r="H854" s="161">
        <v>245</v>
      </c>
      <c r="I854" s="161">
        <v>45</v>
      </c>
      <c r="J854" s="161">
        <v>90</v>
      </c>
    </row>
    <row r="855" spans="1:10" x14ac:dyDescent="0.25">
      <c r="A855" s="71" t="s">
        <v>288</v>
      </c>
      <c r="B855" s="161" t="s">
        <v>3172</v>
      </c>
      <c r="C855" s="161" t="s">
        <v>1251</v>
      </c>
      <c r="D855" s="161" t="s">
        <v>3173</v>
      </c>
      <c r="E855" s="161" t="s">
        <v>4458</v>
      </c>
      <c r="F855" s="161">
        <v>245</v>
      </c>
      <c r="G855" s="161">
        <v>0</v>
      </c>
      <c r="H855" s="161">
        <v>245</v>
      </c>
      <c r="I855" s="161">
        <v>45</v>
      </c>
      <c r="J855" s="161">
        <v>90</v>
      </c>
    </row>
    <row r="856" spans="1:10" x14ac:dyDescent="0.25">
      <c r="A856" s="71" t="s">
        <v>288</v>
      </c>
      <c r="B856" s="161" t="s">
        <v>3172</v>
      </c>
      <c r="C856" s="161" t="s">
        <v>1251</v>
      </c>
      <c r="D856" s="161" t="s">
        <v>3175</v>
      </c>
      <c r="E856" s="161" t="s">
        <v>4460</v>
      </c>
      <c r="F856" s="161">
        <v>245</v>
      </c>
      <c r="G856" s="161">
        <v>0</v>
      </c>
      <c r="H856" s="161">
        <v>245</v>
      </c>
      <c r="I856" s="161">
        <v>45</v>
      </c>
      <c r="J856" s="161">
        <v>90</v>
      </c>
    </row>
    <row r="857" spans="1:10" x14ac:dyDescent="0.25">
      <c r="A857" s="71" t="s">
        <v>288</v>
      </c>
      <c r="B857" s="161" t="s">
        <v>3172</v>
      </c>
      <c r="C857" s="161" t="s">
        <v>1251</v>
      </c>
      <c r="D857" s="161" t="s">
        <v>3175</v>
      </c>
      <c r="E857" s="161" t="s">
        <v>4459</v>
      </c>
      <c r="F857" s="161">
        <v>245</v>
      </c>
      <c r="G857" s="161">
        <v>0</v>
      </c>
      <c r="H857" s="161">
        <v>245</v>
      </c>
      <c r="I857" s="161">
        <v>45</v>
      </c>
      <c r="J857" s="161">
        <v>90</v>
      </c>
    </row>
    <row r="858" spans="1:10" ht="13" thickBot="1" x14ac:dyDescent="0.3">
      <c r="A858" s="71" t="s">
        <v>288</v>
      </c>
      <c r="B858" s="161" t="s">
        <v>3172</v>
      </c>
      <c r="C858" s="161" t="s">
        <v>1251</v>
      </c>
      <c r="D858" s="161" t="s">
        <v>3175</v>
      </c>
      <c r="E858" s="161" t="s">
        <v>4458</v>
      </c>
      <c r="F858" s="161">
        <v>245</v>
      </c>
      <c r="G858" s="161">
        <v>0</v>
      </c>
      <c r="H858" s="161">
        <v>245</v>
      </c>
      <c r="I858" s="161">
        <v>45</v>
      </c>
      <c r="J858" s="161">
        <v>90</v>
      </c>
    </row>
    <row r="859" spans="1:10" x14ac:dyDescent="0.25">
      <c r="A859" s="92" t="s">
        <v>186</v>
      </c>
      <c r="B859" s="92" t="s">
        <v>4541</v>
      </c>
      <c r="C859" s="92" t="s">
        <v>1246</v>
      </c>
      <c r="D859" s="92" t="s">
        <v>2823</v>
      </c>
      <c r="E859" s="92" t="s">
        <v>4462</v>
      </c>
      <c r="F859" s="92">
        <v>10</v>
      </c>
      <c r="G859" s="92">
        <v>0</v>
      </c>
      <c r="H859" s="92">
        <v>10</v>
      </c>
      <c r="I859" s="92">
        <v>45</v>
      </c>
      <c r="J859" s="92">
        <v>90</v>
      </c>
    </row>
    <row r="860" spans="1:10" x14ac:dyDescent="0.25">
      <c r="A860" s="71" t="s">
        <v>186</v>
      </c>
      <c r="B860" s="161" t="s">
        <v>4541</v>
      </c>
      <c r="C860" s="71" t="s">
        <v>1246</v>
      </c>
      <c r="D860" s="161" t="s">
        <v>2823</v>
      </c>
      <c r="E860" s="161" t="s">
        <v>4474</v>
      </c>
      <c r="F860" s="161">
        <v>5</v>
      </c>
      <c r="G860" s="161">
        <v>0</v>
      </c>
      <c r="H860" s="161">
        <v>10</v>
      </c>
      <c r="I860" s="161">
        <v>90</v>
      </c>
      <c r="J860" s="161">
        <v>45</v>
      </c>
    </row>
    <row r="861" spans="1:10" x14ac:dyDescent="0.25">
      <c r="A861" s="71" t="s">
        <v>186</v>
      </c>
      <c r="B861" s="161" t="s">
        <v>4541</v>
      </c>
      <c r="C861" s="71" t="s">
        <v>1246</v>
      </c>
      <c r="D861" s="161" t="s">
        <v>2823</v>
      </c>
      <c r="E861" s="161" t="s">
        <v>4460</v>
      </c>
      <c r="F861" s="161">
        <v>5</v>
      </c>
      <c r="G861" s="161">
        <v>0</v>
      </c>
      <c r="H861" s="161">
        <v>10</v>
      </c>
      <c r="I861" s="161">
        <v>90</v>
      </c>
      <c r="J861" s="161">
        <v>45</v>
      </c>
    </row>
    <row r="862" spans="1:10" x14ac:dyDescent="0.25">
      <c r="A862" s="71" t="s">
        <v>186</v>
      </c>
      <c r="B862" s="161" t="s">
        <v>4541</v>
      </c>
      <c r="C862" s="71" t="s">
        <v>1246</v>
      </c>
      <c r="D862" s="161" t="s">
        <v>2823</v>
      </c>
      <c r="E862" s="161" t="s">
        <v>4459</v>
      </c>
      <c r="F862" s="161">
        <v>5</v>
      </c>
      <c r="G862" s="161">
        <v>0</v>
      </c>
      <c r="H862" s="161">
        <v>10</v>
      </c>
      <c r="I862" s="161">
        <v>90</v>
      </c>
      <c r="J862" s="161">
        <v>45</v>
      </c>
    </row>
    <row r="863" spans="1:10" x14ac:dyDescent="0.25">
      <c r="A863" s="71" t="s">
        <v>186</v>
      </c>
      <c r="B863" s="161" t="s">
        <v>4541</v>
      </c>
      <c r="C863" s="71" t="s">
        <v>1246</v>
      </c>
      <c r="D863" s="161" t="s">
        <v>2823</v>
      </c>
      <c r="E863" s="161" t="s">
        <v>4458</v>
      </c>
      <c r="F863" s="161">
        <v>5</v>
      </c>
      <c r="G863" s="161">
        <v>0</v>
      </c>
      <c r="H863" s="161">
        <v>10</v>
      </c>
      <c r="I863" s="161">
        <v>90</v>
      </c>
      <c r="J863" s="161">
        <v>45</v>
      </c>
    </row>
    <row r="864" spans="1:10" x14ac:dyDescent="0.25">
      <c r="A864" s="71" t="s">
        <v>186</v>
      </c>
      <c r="B864" s="161" t="s">
        <v>4541</v>
      </c>
      <c r="C864" s="71" t="s">
        <v>1246</v>
      </c>
      <c r="D864" s="161" t="s">
        <v>2823</v>
      </c>
      <c r="E864" s="161" t="s">
        <v>4461</v>
      </c>
      <c r="F864" s="161">
        <v>10</v>
      </c>
      <c r="G864" s="161">
        <v>0</v>
      </c>
      <c r="H864" s="161">
        <v>10</v>
      </c>
      <c r="I864" s="161">
        <v>90</v>
      </c>
      <c r="J864" s="161">
        <v>45</v>
      </c>
    </row>
    <row r="865" spans="1:10" x14ac:dyDescent="0.25">
      <c r="A865" s="71" t="s">
        <v>186</v>
      </c>
      <c r="B865" s="161" t="s">
        <v>4541</v>
      </c>
      <c r="C865" s="71" t="s">
        <v>1246</v>
      </c>
      <c r="D865" s="161" t="s">
        <v>2824</v>
      </c>
      <c r="E865" s="161" t="s">
        <v>4489</v>
      </c>
      <c r="F865" s="161">
        <v>5</v>
      </c>
      <c r="G865" s="161">
        <v>0</v>
      </c>
      <c r="H865" s="161">
        <v>10</v>
      </c>
      <c r="I865" s="161">
        <v>90</v>
      </c>
      <c r="J865" s="161">
        <v>45</v>
      </c>
    </row>
    <row r="866" spans="1:10" x14ac:dyDescent="0.25">
      <c r="A866" s="71" t="s">
        <v>186</v>
      </c>
      <c r="B866" s="161" t="s">
        <v>4541</v>
      </c>
      <c r="C866" s="71" t="s">
        <v>1246</v>
      </c>
      <c r="D866" s="161" t="s">
        <v>2824</v>
      </c>
      <c r="E866" s="161" t="s">
        <v>4465</v>
      </c>
      <c r="F866" s="161">
        <v>5</v>
      </c>
      <c r="G866" s="161">
        <v>0</v>
      </c>
      <c r="H866" s="161">
        <v>10</v>
      </c>
      <c r="I866" s="161">
        <v>90</v>
      </c>
      <c r="J866" s="161">
        <v>45</v>
      </c>
    </row>
    <row r="867" spans="1:10" x14ac:dyDescent="0.25">
      <c r="A867" s="71" t="s">
        <v>186</v>
      </c>
      <c r="B867" s="161" t="s">
        <v>4541</v>
      </c>
      <c r="C867" s="71" t="s">
        <v>1246</v>
      </c>
      <c r="D867" s="161" t="s">
        <v>2824</v>
      </c>
      <c r="E867" s="161" t="s">
        <v>4464</v>
      </c>
      <c r="F867" s="161">
        <v>5</v>
      </c>
      <c r="G867" s="161">
        <v>0</v>
      </c>
      <c r="H867" s="161">
        <v>10</v>
      </c>
      <c r="I867" s="161">
        <v>90</v>
      </c>
      <c r="J867" s="161">
        <v>45</v>
      </c>
    </row>
    <row r="868" spans="1:10" x14ac:dyDescent="0.25">
      <c r="A868" s="71" t="s">
        <v>186</v>
      </c>
      <c r="B868" s="161" t="s">
        <v>4541</v>
      </c>
      <c r="C868" s="71" t="s">
        <v>1246</v>
      </c>
      <c r="D868" s="161" t="s">
        <v>2824</v>
      </c>
      <c r="E868" s="161" t="s">
        <v>4463</v>
      </c>
      <c r="F868" s="161">
        <v>5</v>
      </c>
      <c r="G868" s="161">
        <v>0</v>
      </c>
      <c r="H868" s="161">
        <v>10</v>
      </c>
      <c r="I868" s="161">
        <v>90</v>
      </c>
      <c r="J868" s="161">
        <v>45</v>
      </c>
    </row>
    <row r="869" spans="1:10" x14ac:dyDescent="0.25">
      <c r="A869" s="71" t="s">
        <v>186</v>
      </c>
      <c r="B869" s="161" t="s">
        <v>4541</v>
      </c>
      <c r="C869" s="71" t="s">
        <v>1246</v>
      </c>
      <c r="D869" s="161" t="s">
        <v>2824</v>
      </c>
      <c r="E869" s="161" t="s">
        <v>4462</v>
      </c>
      <c r="F869" s="161">
        <v>10</v>
      </c>
      <c r="G869" s="161">
        <v>0</v>
      </c>
      <c r="H869" s="161">
        <v>10</v>
      </c>
      <c r="I869" s="161">
        <v>90</v>
      </c>
      <c r="J869" s="161">
        <v>45</v>
      </c>
    </row>
    <row r="870" spans="1:10" ht="13" thickBot="1" x14ac:dyDescent="0.3">
      <c r="A870" s="71" t="s">
        <v>186</v>
      </c>
      <c r="B870" s="161" t="s">
        <v>4541</v>
      </c>
      <c r="C870" s="71" t="s">
        <v>1246</v>
      </c>
      <c r="D870" s="161" t="s">
        <v>2824</v>
      </c>
      <c r="E870" s="161" t="s">
        <v>4461</v>
      </c>
      <c r="F870" s="161">
        <v>10</v>
      </c>
      <c r="G870" s="161">
        <v>0</v>
      </c>
      <c r="H870" s="161">
        <v>10</v>
      </c>
      <c r="I870" s="161">
        <v>45</v>
      </c>
      <c r="J870" s="161">
        <v>90</v>
      </c>
    </row>
    <row r="871" spans="1:10" x14ac:dyDescent="0.25">
      <c r="A871" s="92" t="s">
        <v>848</v>
      </c>
      <c r="B871" s="92" t="s">
        <v>2813</v>
      </c>
      <c r="C871" s="92" t="s">
        <v>1297</v>
      </c>
      <c r="D871" s="92" t="s">
        <v>2814</v>
      </c>
      <c r="E871" s="92" t="s">
        <v>4465</v>
      </c>
      <c r="F871" s="92">
        <v>3</v>
      </c>
      <c r="G871" s="92">
        <v>10</v>
      </c>
      <c r="H871" s="92">
        <v>29</v>
      </c>
      <c r="I871" s="92">
        <v>45</v>
      </c>
      <c r="J871" s="92">
        <v>90</v>
      </c>
    </row>
    <row r="872" spans="1:10" x14ac:dyDescent="0.25">
      <c r="A872" s="161" t="s">
        <v>848</v>
      </c>
      <c r="B872" s="161" t="s">
        <v>2813</v>
      </c>
      <c r="C872" s="71" t="s">
        <v>1297</v>
      </c>
      <c r="D872" s="71" t="s">
        <v>2814</v>
      </c>
      <c r="E872" s="161" t="s">
        <v>4464</v>
      </c>
      <c r="F872" s="161">
        <v>8</v>
      </c>
      <c r="G872" s="161">
        <v>10</v>
      </c>
      <c r="H872" s="161">
        <v>29</v>
      </c>
      <c r="I872" s="161">
        <v>45</v>
      </c>
      <c r="J872" s="161">
        <v>90</v>
      </c>
    </row>
    <row r="873" spans="1:10" x14ac:dyDescent="0.25">
      <c r="A873" s="161" t="s">
        <v>848</v>
      </c>
      <c r="B873" s="161" t="s">
        <v>2813</v>
      </c>
      <c r="C873" s="71" t="s">
        <v>1297</v>
      </c>
      <c r="D873" s="71" t="s">
        <v>2814</v>
      </c>
      <c r="E873" s="71" t="s">
        <v>4463</v>
      </c>
      <c r="F873" s="161">
        <v>1</v>
      </c>
      <c r="G873" s="161">
        <v>10</v>
      </c>
      <c r="H873" s="161">
        <v>29</v>
      </c>
      <c r="I873" s="161">
        <v>45</v>
      </c>
      <c r="J873" s="161">
        <v>90</v>
      </c>
    </row>
    <row r="874" spans="1:10" x14ac:dyDescent="0.25">
      <c r="A874" s="161" t="s">
        <v>848</v>
      </c>
      <c r="B874" s="161" t="s">
        <v>2813</v>
      </c>
      <c r="C874" s="71" t="s">
        <v>1297</v>
      </c>
      <c r="D874" s="71" t="s">
        <v>2814</v>
      </c>
      <c r="E874" s="161" t="s">
        <v>4460</v>
      </c>
      <c r="F874" s="161">
        <v>5</v>
      </c>
      <c r="G874" s="161">
        <v>10</v>
      </c>
      <c r="H874" s="161">
        <v>29</v>
      </c>
      <c r="I874" s="161">
        <v>90</v>
      </c>
      <c r="J874" s="161">
        <v>45</v>
      </c>
    </row>
    <row r="875" spans="1:10" x14ac:dyDescent="0.25">
      <c r="A875" s="161" t="s">
        <v>848</v>
      </c>
      <c r="B875" s="161" t="s">
        <v>2813</v>
      </c>
      <c r="C875" s="71" t="s">
        <v>1297</v>
      </c>
      <c r="D875" s="71" t="s">
        <v>2814</v>
      </c>
      <c r="E875" s="161" t="s">
        <v>4459</v>
      </c>
      <c r="F875" s="161">
        <v>8</v>
      </c>
      <c r="G875" s="161">
        <v>10</v>
      </c>
      <c r="H875" s="161">
        <v>29</v>
      </c>
      <c r="I875" s="161">
        <v>90</v>
      </c>
      <c r="J875" s="161">
        <v>45</v>
      </c>
    </row>
    <row r="876" spans="1:10" x14ac:dyDescent="0.25">
      <c r="A876" s="161" t="s">
        <v>848</v>
      </c>
      <c r="B876" s="161" t="s">
        <v>2813</v>
      </c>
      <c r="C876" s="71" t="s">
        <v>1297</v>
      </c>
      <c r="D876" s="71" t="s">
        <v>2814</v>
      </c>
      <c r="E876" s="161" t="s">
        <v>4458</v>
      </c>
      <c r="F876" s="161">
        <v>1</v>
      </c>
      <c r="G876" s="161">
        <v>10</v>
      </c>
      <c r="H876" s="161">
        <v>29</v>
      </c>
      <c r="I876" s="161">
        <v>90</v>
      </c>
      <c r="J876" s="161">
        <v>45</v>
      </c>
    </row>
    <row r="877" spans="1:10" x14ac:dyDescent="0.25">
      <c r="A877" s="161" t="s">
        <v>848</v>
      </c>
      <c r="B877" s="161" t="s">
        <v>2813</v>
      </c>
      <c r="C877" s="71" t="s">
        <v>1297</v>
      </c>
      <c r="D877" s="71" t="s">
        <v>2816</v>
      </c>
      <c r="E877" s="161" t="s">
        <v>4465</v>
      </c>
      <c r="F877" s="161">
        <v>3</v>
      </c>
      <c r="G877" s="161">
        <v>10</v>
      </c>
      <c r="H877" s="161">
        <v>29</v>
      </c>
      <c r="I877" s="161">
        <v>45</v>
      </c>
      <c r="J877" s="161">
        <v>90</v>
      </c>
    </row>
    <row r="878" spans="1:10" x14ac:dyDescent="0.25">
      <c r="A878" s="161" t="s">
        <v>848</v>
      </c>
      <c r="B878" s="161" t="s">
        <v>2813</v>
      </c>
      <c r="C878" s="71" t="s">
        <v>1297</v>
      </c>
      <c r="D878" s="71" t="s">
        <v>2816</v>
      </c>
      <c r="E878" s="161" t="s">
        <v>4464</v>
      </c>
      <c r="F878" s="161">
        <v>8</v>
      </c>
      <c r="G878" s="161">
        <v>10</v>
      </c>
      <c r="H878" s="161">
        <v>29</v>
      </c>
      <c r="I878" s="161">
        <v>45</v>
      </c>
      <c r="J878" s="161">
        <v>90</v>
      </c>
    </row>
    <row r="879" spans="1:10" x14ac:dyDescent="0.25">
      <c r="A879" s="161" t="s">
        <v>848</v>
      </c>
      <c r="B879" s="161" t="s">
        <v>2813</v>
      </c>
      <c r="C879" s="71" t="s">
        <v>1297</v>
      </c>
      <c r="D879" s="71" t="s">
        <v>2816</v>
      </c>
      <c r="E879" s="71" t="s">
        <v>4463</v>
      </c>
      <c r="F879" s="161">
        <v>1</v>
      </c>
      <c r="G879" s="161">
        <v>10</v>
      </c>
      <c r="H879" s="161">
        <v>29</v>
      </c>
      <c r="I879" s="161">
        <v>45</v>
      </c>
      <c r="J879" s="161">
        <v>90</v>
      </c>
    </row>
    <row r="880" spans="1:10" x14ac:dyDescent="0.25">
      <c r="A880" s="161" t="s">
        <v>848</v>
      </c>
      <c r="B880" s="161" t="s">
        <v>2813</v>
      </c>
      <c r="C880" s="71" t="s">
        <v>1297</v>
      </c>
      <c r="D880" s="71" t="s">
        <v>2816</v>
      </c>
      <c r="E880" s="161" t="s">
        <v>4460</v>
      </c>
      <c r="F880" s="161">
        <v>5</v>
      </c>
      <c r="G880" s="161">
        <v>10</v>
      </c>
      <c r="H880" s="161">
        <v>29</v>
      </c>
      <c r="I880" s="161">
        <v>90</v>
      </c>
      <c r="J880" s="161">
        <v>45</v>
      </c>
    </row>
    <row r="881" spans="1:10" x14ac:dyDescent="0.25">
      <c r="A881" s="161" t="s">
        <v>848</v>
      </c>
      <c r="B881" s="161" t="s">
        <v>2813</v>
      </c>
      <c r="C881" s="71" t="s">
        <v>1297</v>
      </c>
      <c r="D881" s="71" t="s">
        <v>2816</v>
      </c>
      <c r="E881" s="161" t="s">
        <v>4459</v>
      </c>
      <c r="F881" s="161">
        <v>8</v>
      </c>
      <c r="G881" s="161">
        <v>10</v>
      </c>
      <c r="H881" s="161">
        <v>29</v>
      </c>
      <c r="I881" s="161">
        <v>90</v>
      </c>
      <c r="J881" s="161">
        <v>45</v>
      </c>
    </row>
    <row r="882" spans="1:10" x14ac:dyDescent="0.25">
      <c r="A882" s="161" t="s">
        <v>848</v>
      </c>
      <c r="B882" s="161" t="s">
        <v>2813</v>
      </c>
      <c r="C882" s="71" t="s">
        <v>1297</v>
      </c>
      <c r="D882" s="71" t="s">
        <v>2816</v>
      </c>
      <c r="E882" s="161" t="s">
        <v>4458</v>
      </c>
      <c r="F882" s="161">
        <v>1</v>
      </c>
      <c r="G882" s="161">
        <v>10</v>
      </c>
      <c r="H882" s="161">
        <v>29</v>
      </c>
      <c r="I882" s="161">
        <v>90</v>
      </c>
      <c r="J882" s="161">
        <v>45</v>
      </c>
    </row>
    <row r="883" spans="1:10" x14ac:dyDescent="0.25">
      <c r="A883" s="161" t="s">
        <v>848</v>
      </c>
      <c r="B883" s="161" t="s">
        <v>2813</v>
      </c>
      <c r="C883" s="161" t="s">
        <v>1297</v>
      </c>
      <c r="D883" s="161" t="s">
        <v>2819</v>
      </c>
      <c r="E883" s="161" t="s">
        <v>4463</v>
      </c>
      <c r="F883" s="161">
        <v>12</v>
      </c>
      <c r="G883" s="161">
        <v>74</v>
      </c>
      <c r="H883" s="161">
        <v>128</v>
      </c>
      <c r="I883" s="161">
        <v>45</v>
      </c>
      <c r="J883" s="161">
        <v>90</v>
      </c>
    </row>
    <row r="884" spans="1:10" x14ac:dyDescent="0.25">
      <c r="A884" s="161" t="s">
        <v>848</v>
      </c>
      <c r="B884" s="161" t="s">
        <v>2813</v>
      </c>
      <c r="C884" s="161" t="s">
        <v>1297</v>
      </c>
      <c r="D884" s="161" t="s">
        <v>2819</v>
      </c>
      <c r="E884" s="161" t="s">
        <v>4462</v>
      </c>
      <c r="F884" s="161">
        <v>50</v>
      </c>
      <c r="G884" s="161">
        <v>74</v>
      </c>
      <c r="H884" s="161">
        <v>128</v>
      </c>
      <c r="I884" s="161">
        <v>45</v>
      </c>
      <c r="J884" s="161">
        <v>90</v>
      </c>
    </row>
    <row r="885" spans="1:10" x14ac:dyDescent="0.25">
      <c r="A885" s="161" t="s">
        <v>848</v>
      </c>
      <c r="B885" s="161" t="s">
        <v>2813</v>
      </c>
      <c r="C885" s="161" t="s">
        <v>1297</v>
      </c>
      <c r="D885" s="161" t="s">
        <v>2819</v>
      </c>
      <c r="E885" s="161" t="s">
        <v>4464</v>
      </c>
      <c r="F885" s="161">
        <v>39</v>
      </c>
      <c r="G885" s="161">
        <v>74</v>
      </c>
      <c r="H885" s="161">
        <v>128</v>
      </c>
      <c r="I885" s="161">
        <v>45</v>
      </c>
      <c r="J885" s="161">
        <v>90</v>
      </c>
    </row>
    <row r="886" spans="1:10" x14ac:dyDescent="0.25">
      <c r="A886" s="161" t="s">
        <v>848</v>
      </c>
      <c r="B886" s="161" t="s">
        <v>2813</v>
      </c>
      <c r="C886" s="161" t="s">
        <v>1297</v>
      </c>
      <c r="D886" s="161" t="s">
        <v>2819</v>
      </c>
      <c r="E886" s="161" t="s">
        <v>4465</v>
      </c>
      <c r="F886" s="161">
        <v>14</v>
      </c>
      <c r="G886" s="161">
        <v>74</v>
      </c>
      <c r="H886" s="161">
        <v>128</v>
      </c>
      <c r="I886" s="161">
        <v>39</v>
      </c>
      <c r="J886" s="161">
        <v>90</v>
      </c>
    </row>
    <row r="887" spans="1:10" x14ac:dyDescent="0.25">
      <c r="A887" s="161" t="s">
        <v>848</v>
      </c>
      <c r="B887" s="161" t="s">
        <v>2813</v>
      </c>
      <c r="C887" s="161" t="s">
        <v>1297</v>
      </c>
      <c r="D887" s="161" t="s">
        <v>2819</v>
      </c>
      <c r="E887" s="60" t="s">
        <v>4459</v>
      </c>
      <c r="F887" s="60">
        <v>18</v>
      </c>
      <c r="G887" s="60">
        <v>74</v>
      </c>
      <c r="H887" s="60">
        <v>128</v>
      </c>
      <c r="I887" s="60">
        <v>90</v>
      </c>
      <c r="J887" s="60">
        <v>19</v>
      </c>
    </row>
    <row r="888" spans="1:10" x14ac:dyDescent="0.25">
      <c r="A888" s="161" t="s">
        <v>848</v>
      </c>
      <c r="B888" s="161" t="s">
        <v>2813</v>
      </c>
      <c r="C888" s="161" t="s">
        <v>1297</v>
      </c>
      <c r="D888" s="161" t="s">
        <v>2819</v>
      </c>
      <c r="E888" s="161" t="s">
        <v>4458</v>
      </c>
      <c r="F888" s="161">
        <v>12</v>
      </c>
      <c r="G888" s="161">
        <v>74</v>
      </c>
      <c r="H888" s="161">
        <v>128</v>
      </c>
      <c r="I888" s="161">
        <v>90</v>
      </c>
      <c r="J888" s="161">
        <v>34</v>
      </c>
    </row>
    <row r="889" spans="1:10" x14ac:dyDescent="0.25">
      <c r="A889" s="161" t="s">
        <v>848</v>
      </c>
      <c r="B889" s="161" t="s">
        <v>2813</v>
      </c>
      <c r="C889" s="161" t="s">
        <v>1297</v>
      </c>
      <c r="D889" s="161" t="s">
        <v>2819</v>
      </c>
      <c r="E889" s="161" t="s">
        <v>4460</v>
      </c>
      <c r="F889" s="161">
        <v>29</v>
      </c>
      <c r="G889" s="161">
        <v>74</v>
      </c>
      <c r="H889" s="161">
        <v>123</v>
      </c>
      <c r="I889" s="161">
        <v>90</v>
      </c>
      <c r="J889" s="161">
        <v>31</v>
      </c>
    </row>
    <row r="890" spans="1:10" ht="13" thickBot="1" x14ac:dyDescent="0.3">
      <c r="A890" s="161" t="s">
        <v>848</v>
      </c>
      <c r="B890" s="161" t="s">
        <v>2813</v>
      </c>
      <c r="C890" s="161" t="s">
        <v>1297</v>
      </c>
      <c r="D890" s="161" t="s">
        <v>2819</v>
      </c>
      <c r="E890" s="161" t="s">
        <v>4461</v>
      </c>
      <c r="F890" s="161">
        <v>50</v>
      </c>
      <c r="G890" s="161">
        <v>74</v>
      </c>
      <c r="H890" s="161">
        <v>128</v>
      </c>
      <c r="I890" s="161">
        <v>90</v>
      </c>
      <c r="J890" s="161">
        <v>45</v>
      </c>
    </row>
    <row r="891" spans="1:10" x14ac:dyDescent="0.25">
      <c r="A891" s="92" t="s">
        <v>1343</v>
      </c>
      <c r="B891" s="92" t="s">
        <v>2828</v>
      </c>
      <c r="C891" s="92" t="s">
        <v>1345</v>
      </c>
      <c r="D891" s="92" t="s">
        <v>2830</v>
      </c>
      <c r="E891" s="92" t="s">
        <v>4465</v>
      </c>
      <c r="F891" s="92">
        <v>119</v>
      </c>
      <c r="G891" s="92">
        <v>0</v>
      </c>
      <c r="H891" s="92">
        <v>119</v>
      </c>
      <c r="I891" s="92">
        <v>45</v>
      </c>
      <c r="J891" s="92">
        <v>90</v>
      </c>
    </row>
    <row r="892" spans="1:10" x14ac:dyDescent="0.25">
      <c r="A892" s="161" t="s">
        <v>1343</v>
      </c>
      <c r="B892" s="161" t="s">
        <v>2828</v>
      </c>
      <c r="C892" s="161" t="s">
        <v>1345</v>
      </c>
      <c r="D892" s="161" t="s">
        <v>2830</v>
      </c>
      <c r="E892" s="161" t="s">
        <v>4464</v>
      </c>
      <c r="F892" s="161">
        <v>79</v>
      </c>
      <c r="G892" s="161">
        <v>8</v>
      </c>
      <c r="H892" s="161">
        <v>119</v>
      </c>
      <c r="I892" s="161">
        <v>45</v>
      </c>
      <c r="J892" s="161">
        <v>90</v>
      </c>
    </row>
    <row r="893" spans="1:10" x14ac:dyDescent="0.25">
      <c r="A893" s="161" t="s">
        <v>1343</v>
      </c>
      <c r="B893" s="161" t="s">
        <v>2828</v>
      </c>
      <c r="C893" s="161" t="s">
        <v>1345</v>
      </c>
      <c r="D893" s="161" t="s">
        <v>2830</v>
      </c>
      <c r="E893" s="161" t="s">
        <v>4463</v>
      </c>
      <c r="F893" s="161">
        <v>15</v>
      </c>
      <c r="G893" s="161">
        <v>0</v>
      </c>
      <c r="H893" s="161">
        <v>119</v>
      </c>
      <c r="I893" s="161">
        <v>45</v>
      </c>
      <c r="J893" s="161">
        <v>46</v>
      </c>
    </row>
    <row r="894" spans="1:10" x14ac:dyDescent="0.25">
      <c r="A894" s="161" t="s">
        <v>1343</v>
      </c>
      <c r="B894" s="161" t="s">
        <v>2828</v>
      </c>
      <c r="C894" s="161" t="s">
        <v>1345</v>
      </c>
      <c r="D894" s="161" t="s">
        <v>2830</v>
      </c>
      <c r="E894" s="161" t="s">
        <v>4462</v>
      </c>
      <c r="F894" s="161">
        <v>119</v>
      </c>
      <c r="G894" s="161">
        <v>0</v>
      </c>
      <c r="H894" s="161">
        <v>119</v>
      </c>
      <c r="I894" s="161">
        <v>45</v>
      </c>
      <c r="J894" s="161">
        <v>90</v>
      </c>
    </row>
    <row r="895" spans="1:10" x14ac:dyDescent="0.25">
      <c r="A895" s="161" t="s">
        <v>1343</v>
      </c>
      <c r="B895" s="161" t="s">
        <v>2828</v>
      </c>
      <c r="C895" s="161" t="s">
        <v>1345</v>
      </c>
      <c r="D895" s="161" t="s">
        <v>2830</v>
      </c>
      <c r="E895" s="161" t="s">
        <v>4460</v>
      </c>
      <c r="F895" s="161">
        <v>119</v>
      </c>
      <c r="G895" s="161">
        <v>0</v>
      </c>
      <c r="H895" s="161">
        <v>119</v>
      </c>
      <c r="I895" s="161">
        <v>90</v>
      </c>
      <c r="J895" s="161">
        <v>45</v>
      </c>
    </row>
    <row r="896" spans="1:10" x14ac:dyDescent="0.25">
      <c r="A896" s="161" t="s">
        <v>1343</v>
      </c>
      <c r="B896" s="161" t="s">
        <v>2828</v>
      </c>
      <c r="C896" s="161" t="s">
        <v>1345</v>
      </c>
      <c r="D896" s="161" t="s">
        <v>2830</v>
      </c>
      <c r="E896" s="161" t="s">
        <v>4459</v>
      </c>
      <c r="F896" s="161">
        <v>45</v>
      </c>
      <c r="G896" s="161">
        <v>0</v>
      </c>
      <c r="H896" s="161">
        <v>119</v>
      </c>
      <c r="I896" s="161">
        <v>90</v>
      </c>
      <c r="J896" s="161">
        <v>45</v>
      </c>
    </row>
    <row r="897" spans="1:10" x14ac:dyDescent="0.25">
      <c r="A897" s="161" t="s">
        <v>1343</v>
      </c>
      <c r="B897" s="161" t="s">
        <v>2828</v>
      </c>
      <c r="C897" s="161" t="s">
        <v>1345</v>
      </c>
      <c r="D897" s="161" t="s">
        <v>2830</v>
      </c>
      <c r="E897" s="161" t="s">
        <v>4458</v>
      </c>
      <c r="F897" s="161">
        <v>26</v>
      </c>
      <c r="G897" s="161">
        <v>0</v>
      </c>
      <c r="H897" s="161">
        <v>119</v>
      </c>
      <c r="I897" s="161">
        <v>90</v>
      </c>
      <c r="J897" s="161">
        <v>19</v>
      </c>
    </row>
    <row r="898" spans="1:10" x14ac:dyDescent="0.25">
      <c r="A898" s="161" t="s">
        <v>1343</v>
      </c>
      <c r="B898" s="161" t="s">
        <v>2828</v>
      </c>
      <c r="C898" s="161" t="s">
        <v>1345</v>
      </c>
      <c r="D898" s="161" t="s">
        <v>2830</v>
      </c>
      <c r="E898" s="161" t="s">
        <v>4461</v>
      </c>
      <c r="F898" s="161">
        <v>119</v>
      </c>
      <c r="G898" s="161">
        <v>0</v>
      </c>
      <c r="H898" s="161">
        <v>119</v>
      </c>
      <c r="I898" s="161">
        <v>90</v>
      </c>
      <c r="J898" s="161">
        <v>45</v>
      </c>
    </row>
    <row r="899" spans="1:10" x14ac:dyDescent="0.25">
      <c r="A899" s="161" t="s">
        <v>1343</v>
      </c>
      <c r="B899" s="161" t="s">
        <v>2828</v>
      </c>
      <c r="C899" s="161" t="s">
        <v>1345</v>
      </c>
      <c r="D899" s="161" t="s">
        <v>2832</v>
      </c>
      <c r="E899" s="161" t="s">
        <v>4465</v>
      </c>
      <c r="F899" s="161">
        <v>119</v>
      </c>
      <c r="G899" s="161">
        <v>0</v>
      </c>
      <c r="H899" s="161">
        <v>119</v>
      </c>
      <c r="I899" s="161">
        <v>45</v>
      </c>
      <c r="J899" s="161">
        <v>90</v>
      </c>
    </row>
    <row r="900" spans="1:10" x14ac:dyDescent="0.25">
      <c r="A900" s="161" t="s">
        <v>1343</v>
      </c>
      <c r="B900" s="161" t="s">
        <v>2828</v>
      </c>
      <c r="C900" s="161" t="s">
        <v>1345</v>
      </c>
      <c r="D900" s="161" t="s">
        <v>2832</v>
      </c>
      <c r="E900" s="161" t="s">
        <v>4464</v>
      </c>
      <c r="F900" s="161">
        <v>72</v>
      </c>
      <c r="G900" s="161">
        <v>0</v>
      </c>
      <c r="H900" s="161">
        <v>119</v>
      </c>
      <c r="I900" s="161">
        <v>45</v>
      </c>
      <c r="J900" s="161">
        <v>90</v>
      </c>
    </row>
    <row r="901" spans="1:10" x14ac:dyDescent="0.25">
      <c r="A901" s="161" t="s">
        <v>1343</v>
      </c>
      <c r="B901" s="161" t="s">
        <v>2828</v>
      </c>
      <c r="C901" s="161" t="s">
        <v>1345</v>
      </c>
      <c r="D901" s="161" t="s">
        <v>2832</v>
      </c>
      <c r="E901" s="161" t="s">
        <v>4463</v>
      </c>
      <c r="F901" s="161">
        <v>19</v>
      </c>
      <c r="G901" s="161">
        <v>0</v>
      </c>
      <c r="H901" s="161">
        <v>148</v>
      </c>
      <c r="I901" s="161">
        <v>45</v>
      </c>
      <c r="J901" s="161">
        <v>18</v>
      </c>
    </row>
    <row r="902" spans="1:10" x14ac:dyDescent="0.25">
      <c r="A902" s="161" t="s">
        <v>1343</v>
      </c>
      <c r="B902" s="161" t="s">
        <v>2828</v>
      </c>
      <c r="C902" s="161" t="s">
        <v>1345</v>
      </c>
      <c r="D902" s="161" t="s">
        <v>2832</v>
      </c>
      <c r="E902" s="161" t="s">
        <v>4462</v>
      </c>
      <c r="F902" s="161">
        <v>119</v>
      </c>
      <c r="G902" s="161">
        <v>0</v>
      </c>
      <c r="H902" s="161">
        <v>119</v>
      </c>
      <c r="I902" s="161">
        <v>45</v>
      </c>
      <c r="J902" s="161">
        <v>90</v>
      </c>
    </row>
    <row r="903" spans="1:10" x14ac:dyDescent="0.25">
      <c r="A903" s="161" t="s">
        <v>1343</v>
      </c>
      <c r="B903" s="161" t="s">
        <v>2828</v>
      </c>
      <c r="C903" s="161" t="s">
        <v>1345</v>
      </c>
      <c r="D903" s="161" t="s">
        <v>2832</v>
      </c>
      <c r="E903" s="161" t="s">
        <v>4460</v>
      </c>
      <c r="F903" s="161">
        <v>119</v>
      </c>
      <c r="G903" s="161">
        <v>0</v>
      </c>
      <c r="H903" s="161">
        <v>119</v>
      </c>
      <c r="I903" s="161">
        <v>90</v>
      </c>
      <c r="J903" s="161">
        <v>45</v>
      </c>
    </row>
    <row r="904" spans="1:10" x14ac:dyDescent="0.25">
      <c r="A904" s="161" t="s">
        <v>1343</v>
      </c>
      <c r="B904" s="161" t="s">
        <v>2828</v>
      </c>
      <c r="C904" s="161" t="s">
        <v>1345</v>
      </c>
      <c r="D904" s="161" t="s">
        <v>2832</v>
      </c>
      <c r="E904" s="161" t="s">
        <v>4459</v>
      </c>
      <c r="F904" s="161">
        <v>55</v>
      </c>
      <c r="G904" s="161">
        <v>0</v>
      </c>
      <c r="H904" s="161">
        <v>119</v>
      </c>
      <c r="I904" s="161">
        <v>90</v>
      </c>
      <c r="J904" s="161">
        <v>45</v>
      </c>
    </row>
    <row r="905" spans="1:10" x14ac:dyDescent="0.25">
      <c r="A905" s="161" t="s">
        <v>1343</v>
      </c>
      <c r="B905" s="161" t="s">
        <v>2828</v>
      </c>
      <c r="C905" s="161" t="s">
        <v>1345</v>
      </c>
      <c r="D905" s="161" t="s">
        <v>2832</v>
      </c>
      <c r="E905" s="161" t="s">
        <v>4458</v>
      </c>
      <c r="F905" s="161">
        <v>31</v>
      </c>
      <c r="G905" s="161">
        <v>0</v>
      </c>
      <c r="H905" s="161">
        <v>119</v>
      </c>
      <c r="I905" s="161">
        <v>90</v>
      </c>
      <c r="J905" s="161">
        <v>15</v>
      </c>
    </row>
    <row r="906" spans="1:10" ht="13" thickBot="1" x14ac:dyDescent="0.3">
      <c r="A906" s="161" t="s">
        <v>1343</v>
      </c>
      <c r="B906" s="161" t="s">
        <v>2828</v>
      </c>
      <c r="C906" s="161" t="s">
        <v>1345</v>
      </c>
      <c r="D906" s="161" t="s">
        <v>2832</v>
      </c>
      <c r="E906" s="161" t="s">
        <v>4461</v>
      </c>
      <c r="F906" s="161">
        <v>119</v>
      </c>
      <c r="G906" s="161">
        <v>0</v>
      </c>
      <c r="H906" s="161">
        <v>119</v>
      </c>
      <c r="I906" s="161">
        <v>90</v>
      </c>
      <c r="J906" s="161">
        <v>45</v>
      </c>
    </row>
    <row r="907" spans="1:10" x14ac:dyDescent="0.25">
      <c r="A907" s="92" t="s">
        <v>999</v>
      </c>
      <c r="B907" s="92" t="s">
        <v>1347</v>
      </c>
      <c r="C907" s="92" t="s">
        <v>1246</v>
      </c>
      <c r="D907" s="92" t="s">
        <v>2835</v>
      </c>
      <c r="E907" s="92" t="s">
        <v>4462</v>
      </c>
      <c r="F907" s="92">
        <v>60</v>
      </c>
      <c r="G907" s="92">
        <v>0</v>
      </c>
      <c r="H907" s="92">
        <v>60</v>
      </c>
      <c r="I907" s="92">
        <v>45</v>
      </c>
      <c r="J907" s="92">
        <v>90</v>
      </c>
    </row>
    <row r="908" spans="1:10" x14ac:dyDescent="0.25">
      <c r="A908" t="s">
        <v>999</v>
      </c>
      <c r="B908" s="161" t="s">
        <v>1347</v>
      </c>
      <c r="C908" s="161" t="s">
        <v>1246</v>
      </c>
      <c r="D908" s="161" t="s">
        <v>2835</v>
      </c>
      <c r="E908" s="161" t="s">
        <v>4474</v>
      </c>
      <c r="F908" s="161">
        <v>34</v>
      </c>
      <c r="G908" s="161">
        <v>0</v>
      </c>
      <c r="H908" s="161">
        <v>60</v>
      </c>
      <c r="I908" s="161">
        <v>90</v>
      </c>
      <c r="J908" s="161">
        <v>45</v>
      </c>
    </row>
    <row r="909" spans="1:10" x14ac:dyDescent="0.25">
      <c r="A909" t="s">
        <v>999</v>
      </c>
      <c r="B909" s="161" t="s">
        <v>1347</v>
      </c>
      <c r="C909" s="161" t="s">
        <v>1246</v>
      </c>
      <c r="D909" s="161" t="s">
        <v>2835</v>
      </c>
      <c r="E909" s="161" t="s">
        <v>4460</v>
      </c>
      <c r="F909" s="161">
        <v>34</v>
      </c>
      <c r="G909" s="161">
        <v>0</v>
      </c>
      <c r="H909" s="161">
        <v>60</v>
      </c>
      <c r="I909" s="161">
        <v>90</v>
      </c>
      <c r="J909" s="161">
        <v>45</v>
      </c>
    </row>
    <row r="910" spans="1:10" x14ac:dyDescent="0.25">
      <c r="A910" t="s">
        <v>999</v>
      </c>
      <c r="B910" s="161" t="s">
        <v>1347</v>
      </c>
      <c r="C910" s="161" t="s">
        <v>1246</v>
      </c>
      <c r="D910" s="161" t="s">
        <v>2835</v>
      </c>
      <c r="E910" s="161" t="s">
        <v>4459</v>
      </c>
      <c r="F910" s="161">
        <v>34</v>
      </c>
      <c r="G910" s="161">
        <v>0</v>
      </c>
      <c r="H910" s="161">
        <v>60</v>
      </c>
      <c r="I910" s="161">
        <v>90</v>
      </c>
      <c r="J910" s="161">
        <v>45</v>
      </c>
    </row>
    <row r="911" spans="1:10" x14ac:dyDescent="0.25">
      <c r="A911" t="s">
        <v>999</v>
      </c>
      <c r="B911" s="161" t="s">
        <v>1347</v>
      </c>
      <c r="C911" s="161" t="s">
        <v>1246</v>
      </c>
      <c r="D911" s="161" t="s">
        <v>2835</v>
      </c>
      <c r="E911" s="161" t="s">
        <v>4458</v>
      </c>
      <c r="F911" s="161">
        <v>34</v>
      </c>
      <c r="G911" s="161">
        <v>0</v>
      </c>
      <c r="H911" s="161">
        <v>60</v>
      </c>
      <c r="I911" s="161">
        <v>90</v>
      </c>
      <c r="J911" s="161">
        <v>45</v>
      </c>
    </row>
    <row r="912" spans="1:10" x14ac:dyDescent="0.25">
      <c r="A912" t="s">
        <v>999</v>
      </c>
      <c r="B912" s="161" t="s">
        <v>1347</v>
      </c>
      <c r="C912" s="161" t="s">
        <v>1246</v>
      </c>
      <c r="D912" s="161" t="s">
        <v>2835</v>
      </c>
      <c r="E912" s="161" t="s">
        <v>4461</v>
      </c>
      <c r="F912" s="161">
        <v>60</v>
      </c>
      <c r="G912" s="161">
        <v>0</v>
      </c>
      <c r="H912" s="161">
        <v>60</v>
      </c>
      <c r="I912" s="161">
        <v>90</v>
      </c>
      <c r="J912" s="161">
        <v>45</v>
      </c>
    </row>
    <row r="913" spans="1:10" x14ac:dyDescent="0.25">
      <c r="A913" t="s">
        <v>999</v>
      </c>
      <c r="B913" s="161" t="s">
        <v>1347</v>
      </c>
      <c r="C913" s="161" t="s">
        <v>1246</v>
      </c>
      <c r="D913" s="161" t="s">
        <v>2836</v>
      </c>
      <c r="E913" s="161" t="s">
        <v>4489</v>
      </c>
      <c r="F913" s="161">
        <v>34</v>
      </c>
      <c r="G913" s="161">
        <v>0</v>
      </c>
      <c r="H913" s="161">
        <v>60</v>
      </c>
      <c r="I913" s="161">
        <v>90</v>
      </c>
      <c r="J913" s="161">
        <v>45</v>
      </c>
    </row>
    <row r="914" spans="1:10" x14ac:dyDescent="0.25">
      <c r="A914" t="s">
        <v>999</v>
      </c>
      <c r="B914" s="161" t="s">
        <v>1347</v>
      </c>
      <c r="C914" s="161" t="s">
        <v>1246</v>
      </c>
      <c r="D914" s="161" t="s">
        <v>2836</v>
      </c>
      <c r="E914" s="161" t="s">
        <v>4465</v>
      </c>
      <c r="F914" s="161">
        <v>34</v>
      </c>
      <c r="G914" s="161">
        <v>0</v>
      </c>
      <c r="H914" s="161">
        <v>60</v>
      </c>
      <c r="I914" s="161">
        <v>90</v>
      </c>
      <c r="J914" s="161">
        <v>45</v>
      </c>
    </row>
    <row r="915" spans="1:10" x14ac:dyDescent="0.25">
      <c r="A915" t="s">
        <v>999</v>
      </c>
      <c r="B915" s="161" t="s">
        <v>1347</v>
      </c>
      <c r="C915" s="161" t="s">
        <v>1246</v>
      </c>
      <c r="D915" s="161" t="s">
        <v>2836</v>
      </c>
      <c r="E915" s="161" t="s">
        <v>4464</v>
      </c>
      <c r="F915" s="161">
        <v>34</v>
      </c>
      <c r="G915" s="161">
        <v>0</v>
      </c>
      <c r="H915" s="161">
        <v>60</v>
      </c>
      <c r="I915" s="161">
        <v>90</v>
      </c>
      <c r="J915" s="161">
        <v>45</v>
      </c>
    </row>
    <row r="916" spans="1:10" x14ac:dyDescent="0.25">
      <c r="A916" t="s">
        <v>999</v>
      </c>
      <c r="B916" s="161" t="s">
        <v>1347</v>
      </c>
      <c r="C916" s="161" t="s">
        <v>1246</v>
      </c>
      <c r="D916" s="161" t="s">
        <v>2836</v>
      </c>
      <c r="E916" s="161" t="s">
        <v>4463</v>
      </c>
      <c r="F916" s="161">
        <v>34</v>
      </c>
      <c r="G916" s="161">
        <v>0</v>
      </c>
      <c r="H916" s="161">
        <v>60</v>
      </c>
      <c r="I916" s="161">
        <v>90</v>
      </c>
      <c r="J916" s="161">
        <v>45</v>
      </c>
    </row>
    <row r="917" spans="1:10" x14ac:dyDescent="0.25">
      <c r="A917" t="s">
        <v>999</v>
      </c>
      <c r="B917" s="161" t="s">
        <v>1347</v>
      </c>
      <c r="C917" s="161" t="s">
        <v>1246</v>
      </c>
      <c r="D917" s="161" t="s">
        <v>2836</v>
      </c>
      <c r="E917" s="161" t="s">
        <v>4462</v>
      </c>
      <c r="F917" s="161">
        <v>60</v>
      </c>
      <c r="G917" s="161">
        <v>0</v>
      </c>
      <c r="H917" s="161">
        <v>60</v>
      </c>
      <c r="I917" s="161">
        <v>90</v>
      </c>
      <c r="J917" s="161">
        <v>45</v>
      </c>
    </row>
    <row r="918" spans="1:10" ht="13" thickBot="1" x14ac:dyDescent="0.3">
      <c r="A918" t="s">
        <v>999</v>
      </c>
      <c r="B918" s="161" t="s">
        <v>1347</v>
      </c>
      <c r="C918" s="161" t="s">
        <v>1246</v>
      </c>
      <c r="D918" s="161" t="s">
        <v>2836</v>
      </c>
      <c r="E918" s="161" t="s">
        <v>4461</v>
      </c>
      <c r="F918" s="161">
        <v>60</v>
      </c>
      <c r="G918" s="161">
        <v>0</v>
      </c>
      <c r="H918" s="161">
        <v>60</v>
      </c>
      <c r="I918" s="161">
        <v>45</v>
      </c>
      <c r="J918" s="161">
        <v>90</v>
      </c>
    </row>
    <row r="919" spans="1:10" x14ac:dyDescent="0.25">
      <c r="A919" s="92" t="s">
        <v>444</v>
      </c>
      <c r="B919" s="92" t="s">
        <v>1316</v>
      </c>
      <c r="C919" s="92" t="s">
        <v>1246</v>
      </c>
      <c r="D919" s="92" t="s">
        <v>2838</v>
      </c>
      <c r="E919" s="92" t="s">
        <v>4462</v>
      </c>
      <c r="F919" s="92">
        <v>65</v>
      </c>
      <c r="G919" s="92">
        <v>0</v>
      </c>
      <c r="H919" s="92">
        <v>65</v>
      </c>
      <c r="I919" s="92">
        <v>45</v>
      </c>
      <c r="J919" s="92">
        <v>90</v>
      </c>
    </row>
    <row r="920" spans="1:10" x14ac:dyDescent="0.25">
      <c r="A920" s="161" t="s">
        <v>444</v>
      </c>
      <c r="B920" s="161" t="s">
        <v>1316</v>
      </c>
      <c r="C920" s="161" t="s">
        <v>1246</v>
      </c>
      <c r="D920" s="161" t="s">
        <v>2838</v>
      </c>
      <c r="E920" s="161" t="s">
        <v>4474</v>
      </c>
      <c r="F920" s="161">
        <v>26</v>
      </c>
      <c r="G920" s="161">
        <v>0</v>
      </c>
      <c r="H920" s="161">
        <v>65</v>
      </c>
      <c r="I920" s="161">
        <v>90</v>
      </c>
      <c r="J920" s="161">
        <v>45</v>
      </c>
    </row>
    <row r="921" spans="1:10" x14ac:dyDescent="0.25">
      <c r="A921" s="161" t="s">
        <v>444</v>
      </c>
      <c r="B921" s="161" t="s">
        <v>1316</v>
      </c>
      <c r="C921" s="161" t="s">
        <v>1246</v>
      </c>
      <c r="D921" s="161" t="s">
        <v>2838</v>
      </c>
      <c r="E921" s="161" t="s">
        <v>4460</v>
      </c>
      <c r="F921" s="161">
        <v>26</v>
      </c>
      <c r="G921" s="161">
        <v>0</v>
      </c>
      <c r="H921" s="161">
        <v>65</v>
      </c>
      <c r="I921" s="161">
        <v>90</v>
      </c>
      <c r="J921" s="161">
        <v>45</v>
      </c>
    </row>
    <row r="922" spans="1:10" x14ac:dyDescent="0.25">
      <c r="A922" s="161" t="s">
        <v>444</v>
      </c>
      <c r="B922" s="161" t="s">
        <v>1316</v>
      </c>
      <c r="C922" s="161" t="s">
        <v>1246</v>
      </c>
      <c r="D922" s="161" t="s">
        <v>2838</v>
      </c>
      <c r="E922" s="161" t="s">
        <v>4459</v>
      </c>
      <c r="F922" s="161">
        <v>26</v>
      </c>
      <c r="G922" s="161">
        <v>0</v>
      </c>
      <c r="H922" s="161">
        <v>65</v>
      </c>
      <c r="I922" s="161">
        <v>90</v>
      </c>
      <c r="J922" s="161">
        <v>45</v>
      </c>
    </row>
    <row r="923" spans="1:10" x14ac:dyDescent="0.25">
      <c r="A923" s="161" t="s">
        <v>444</v>
      </c>
      <c r="B923" s="161" t="s">
        <v>1316</v>
      </c>
      <c r="C923" s="161" t="s">
        <v>1246</v>
      </c>
      <c r="D923" s="161" t="s">
        <v>2838</v>
      </c>
      <c r="E923" s="161" t="s">
        <v>4458</v>
      </c>
      <c r="F923" s="161">
        <v>26</v>
      </c>
      <c r="G923" s="161">
        <v>0</v>
      </c>
      <c r="H923" s="161">
        <v>65</v>
      </c>
      <c r="I923" s="161">
        <v>90</v>
      </c>
      <c r="J923" s="161">
        <v>45</v>
      </c>
    </row>
    <row r="924" spans="1:10" x14ac:dyDescent="0.25">
      <c r="A924" s="161" t="s">
        <v>444</v>
      </c>
      <c r="B924" s="161" t="s">
        <v>1316</v>
      </c>
      <c r="C924" s="161" t="s">
        <v>1246</v>
      </c>
      <c r="D924" s="161" t="s">
        <v>2838</v>
      </c>
      <c r="E924" s="161" t="s">
        <v>4461</v>
      </c>
      <c r="F924" s="161">
        <v>65</v>
      </c>
      <c r="G924" s="161">
        <v>0</v>
      </c>
      <c r="H924" s="161">
        <v>65</v>
      </c>
      <c r="I924" s="161">
        <v>90</v>
      </c>
      <c r="J924" s="161">
        <v>45</v>
      </c>
    </row>
    <row r="925" spans="1:10" x14ac:dyDescent="0.25">
      <c r="A925" s="161" t="s">
        <v>444</v>
      </c>
      <c r="B925" s="161" t="s">
        <v>1316</v>
      </c>
      <c r="C925" s="161" t="s">
        <v>1246</v>
      </c>
      <c r="D925" s="161" t="s">
        <v>2839</v>
      </c>
      <c r="E925" s="161" t="s">
        <v>4489</v>
      </c>
      <c r="F925" s="161">
        <v>26</v>
      </c>
      <c r="G925" s="161">
        <v>0</v>
      </c>
      <c r="H925" s="161">
        <v>65</v>
      </c>
      <c r="I925" s="161">
        <v>90</v>
      </c>
      <c r="J925" s="161">
        <v>45</v>
      </c>
    </row>
    <row r="926" spans="1:10" x14ac:dyDescent="0.25">
      <c r="A926" s="161" t="s">
        <v>444</v>
      </c>
      <c r="B926" s="161" t="s">
        <v>1316</v>
      </c>
      <c r="C926" s="161" t="s">
        <v>1246</v>
      </c>
      <c r="D926" s="161" t="s">
        <v>2839</v>
      </c>
      <c r="E926" s="161" t="s">
        <v>4465</v>
      </c>
      <c r="F926" s="161">
        <v>26</v>
      </c>
      <c r="G926" s="161">
        <v>0</v>
      </c>
      <c r="H926" s="161">
        <v>65</v>
      </c>
      <c r="I926" s="161">
        <v>90</v>
      </c>
      <c r="J926" s="161">
        <v>45</v>
      </c>
    </row>
    <row r="927" spans="1:10" x14ac:dyDescent="0.25">
      <c r="A927" s="161" t="s">
        <v>444</v>
      </c>
      <c r="B927" s="161" t="s">
        <v>1316</v>
      </c>
      <c r="C927" s="161" t="s">
        <v>1246</v>
      </c>
      <c r="D927" s="161" t="s">
        <v>2839</v>
      </c>
      <c r="E927" s="161" t="s">
        <v>4464</v>
      </c>
      <c r="F927" s="161">
        <v>26</v>
      </c>
      <c r="G927" s="161">
        <v>0</v>
      </c>
      <c r="H927" s="161">
        <v>65</v>
      </c>
      <c r="I927" s="161">
        <v>90</v>
      </c>
      <c r="J927" s="161">
        <v>45</v>
      </c>
    </row>
    <row r="928" spans="1:10" x14ac:dyDescent="0.25">
      <c r="A928" s="161" t="s">
        <v>444</v>
      </c>
      <c r="B928" s="161" t="s">
        <v>1316</v>
      </c>
      <c r="C928" s="161" t="s">
        <v>1246</v>
      </c>
      <c r="D928" s="161" t="s">
        <v>2839</v>
      </c>
      <c r="E928" s="161" t="s">
        <v>4463</v>
      </c>
      <c r="F928" s="161">
        <v>26</v>
      </c>
      <c r="G928" s="161">
        <v>0</v>
      </c>
      <c r="H928" s="161">
        <v>65</v>
      </c>
      <c r="I928" s="161">
        <v>90</v>
      </c>
      <c r="J928" s="161">
        <v>45</v>
      </c>
    </row>
    <row r="929" spans="1:806" x14ac:dyDescent="0.25">
      <c r="A929" s="161" t="s">
        <v>444</v>
      </c>
      <c r="B929" s="161" t="s">
        <v>1316</v>
      </c>
      <c r="C929" s="161" t="s">
        <v>1246</v>
      </c>
      <c r="D929" s="161" t="s">
        <v>2839</v>
      </c>
      <c r="E929" s="161" t="s">
        <v>4462</v>
      </c>
      <c r="F929" s="161">
        <v>65</v>
      </c>
      <c r="G929" s="161">
        <v>0</v>
      </c>
      <c r="H929" s="161">
        <v>65</v>
      </c>
      <c r="I929" s="161">
        <v>90</v>
      </c>
      <c r="J929" s="161">
        <v>45</v>
      </c>
    </row>
    <row r="930" spans="1:806" ht="13" thickBot="1" x14ac:dyDescent="0.3">
      <c r="A930" s="161" t="s">
        <v>444</v>
      </c>
      <c r="B930" s="161" t="s">
        <v>1316</v>
      </c>
      <c r="C930" s="161" t="s">
        <v>1246</v>
      </c>
      <c r="D930" s="161" t="s">
        <v>2839</v>
      </c>
      <c r="E930" s="161" t="s">
        <v>4461</v>
      </c>
      <c r="F930" s="161">
        <v>65</v>
      </c>
      <c r="G930" s="161">
        <v>0</v>
      </c>
      <c r="H930" s="161">
        <v>65</v>
      </c>
      <c r="I930" s="161">
        <v>45</v>
      </c>
      <c r="J930" s="161">
        <v>90</v>
      </c>
    </row>
    <row r="931" spans="1:806" x14ac:dyDescent="0.25">
      <c r="A931" s="92" t="s">
        <v>1021</v>
      </c>
      <c r="B931" s="92" t="s">
        <v>4542</v>
      </c>
      <c r="C931" s="92" t="s">
        <v>1262</v>
      </c>
      <c r="D931" s="92" t="s">
        <v>4543</v>
      </c>
      <c r="E931" s="92" t="s">
        <v>4460</v>
      </c>
      <c r="F931" s="92">
        <v>70</v>
      </c>
      <c r="G931" s="92">
        <v>0</v>
      </c>
      <c r="H931" s="92">
        <v>0</v>
      </c>
      <c r="I931" s="92">
        <v>90</v>
      </c>
      <c r="J931" s="92">
        <v>90</v>
      </c>
    </row>
    <row r="932" spans="1:806" x14ac:dyDescent="0.25">
      <c r="A932" s="161" t="s">
        <v>1021</v>
      </c>
      <c r="B932" s="161" t="s">
        <v>4542</v>
      </c>
      <c r="C932" s="161" t="s">
        <v>1262</v>
      </c>
      <c r="D932" s="161" t="s">
        <v>4543</v>
      </c>
      <c r="E932" s="161" t="s">
        <v>4459</v>
      </c>
      <c r="F932" s="161">
        <v>70</v>
      </c>
      <c r="G932" s="161">
        <v>0</v>
      </c>
      <c r="H932" s="161">
        <v>0</v>
      </c>
      <c r="I932" s="161">
        <v>90</v>
      </c>
      <c r="J932" s="161">
        <v>90</v>
      </c>
    </row>
    <row r="933" spans="1:806" x14ac:dyDescent="0.25">
      <c r="A933" s="161" t="s">
        <v>1021</v>
      </c>
      <c r="B933" s="161" t="s">
        <v>4542</v>
      </c>
      <c r="C933" s="161" t="s">
        <v>1262</v>
      </c>
      <c r="D933" s="161" t="s">
        <v>4543</v>
      </c>
      <c r="E933" s="161" t="s">
        <v>4458</v>
      </c>
      <c r="F933" s="161">
        <v>70</v>
      </c>
      <c r="G933" s="161">
        <v>0</v>
      </c>
      <c r="H933" s="161">
        <v>0</v>
      </c>
      <c r="I933" s="161">
        <v>90</v>
      </c>
      <c r="J933" s="161">
        <v>90</v>
      </c>
    </row>
    <row r="934" spans="1:806" x14ac:dyDescent="0.25">
      <c r="A934" s="161" t="s">
        <v>1021</v>
      </c>
      <c r="B934" s="161" t="s">
        <v>3039</v>
      </c>
      <c r="C934" s="161" t="s">
        <v>1246</v>
      </c>
      <c r="D934" s="161" t="s">
        <v>3042</v>
      </c>
      <c r="E934" s="161" t="s">
        <v>4465</v>
      </c>
      <c r="F934" s="161">
        <v>200</v>
      </c>
      <c r="G934" s="161">
        <v>0</v>
      </c>
      <c r="H934" s="161">
        <v>600</v>
      </c>
      <c r="I934" s="161">
        <v>90</v>
      </c>
      <c r="J934" s="161">
        <v>45</v>
      </c>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c r="BY934" s="27"/>
      <c r="BZ934" s="27"/>
      <c r="CA934" s="27"/>
      <c r="CB934" s="27"/>
      <c r="CC934" s="27"/>
      <c r="CD934" s="27"/>
      <c r="CE934" s="27"/>
      <c r="CF934" s="27"/>
      <c r="CG934" s="27"/>
      <c r="CH934" s="27"/>
      <c r="CI934" s="27"/>
      <c r="CJ934" s="27"/>
      <c r="CK934" s="27"/>
      <c r="CL934" s="27"/>
      <c r="CM934" s="27"/>
      <c r="CN934" s="27"/>
      <c r="CO934" s="27"/>
      <c r="CP934" s="27"/>
      <c r="CQ934" s="27"/>
      <c r="CR934" s="27"/>
      <c r="CS934" s="27"/>
      <c r="CT934" s="27"/>
      <c r="CU934" s="27"/>
      <c r="CV934" s="27"/>
      <c r="CW934" s="27"/>
      <c r="CX934" s="27"/>
      <c r="CY934" s="27"/>
      <c r="CZ934" s="27"/>
      <c r="DA934" s="27"/>
      <c r="DB934" s="27"/>
      <c r="DC934" s="27"/>
      <c r="DD934" s="27"/>
      <c r="DE934" s="27"/>
      <c r="DF934" s="27"/>
      <c r="DG934" s="27"/>
      <c r="DH934" s="27"/>
      <c r="DI934" s="27"/>
      <c r="DJ934" s="27"/>
      <c r="DK934" s="27"/>
      <c r="DL934" s="27"/>
      <c r="DM934" s="27"/>
      <c r="DN934" s="27"/>
      <c r="DO934" s="27"/>
      <c r="DP934" s="27"/>
      <c r="DQ934" s="27"/>
      <c r="DR934" s="27"/>
      <c r="DS934" s="27"/>
      <c r="DT934" s="27"/>
      <c r="DU934" s="27"/>
      <c r="DV934" s="27"/>
      <c r="DW934" s="27"/>
      <c r="DX934" s="27"/>
      <c r="DY934" s="27"/>
      <c r="DZ934" s="27"/>
      <c r="EA934" s="27"/>
      <c r="EB934" s="27"/>
      <c r="EC934" s="27"/>
      <c r="ED934" s="27"/>
      <c r="EE934" s="27"/>
      <c r="EF934" s="27"/>
      <c r="EG934" s="27"/>
      <c r="EH934" s="27"/>
      <c r="EI934" s="27"/>
      <c r="EJ934" s="27"/>
      <c r="EK934" s="27"/>
      <c r="EL934" s="27"/>
      <c r="EM934" s="27"/>
      <c r="EN934" s="27"/>
      <c r="EO934" s="27"/>
      <c r="EP934" s="27"/>
      <c r="EQ934" s="27"/>
      <c r="ER934" s="27"/>
      <c r="ES934" s="27"/>
      <c r="ET934" s="27"/>
      <c r="EU934" s="27"/>
      <c r="EV934" s="27"/>
      <c r="EW934" s="27"/>
      <c r="EX934" s="27"/>
      <c r="EY934" s="27"/>
      <c r="EZ934" s="27"/>
      <c r="FA934" s="27"/>
      <c r="FB934" s="27"/>
      <c r="FC934" s="27"/>
      <c r="FD934" s="27"/>
      <c r="FE934" s="27"/>
      <c r="FF934" s="27"/>
      <c r="FG934" s="27"/>
      <c r="FH934" s="27"/>
      <c r="FI934" s="27"/>
      <c r="FJ934" s="27"/>
      <c r="FK934" s="27"/>
      <c r="FL934" s="27"/>
      <c r="FM934" s="27"/>
      <c r="FN934" s="27"/>
      <c r="FO934" s="27"/>
      <c r="FP934" s="27"/>
      <c r="FQ934" s="27"/>
      <c r="FR934" s="27"/>
      <c r="FS934" s="27"/>
      <c r="FT934" s="27"/>
      <c r="FU934" s="27"/>
      <c r="FV934" s="27"/>
      <c r="FW934" s="27"/>
      <c r="FX934" s="27"/>
      <c r="FY934" s="27"/>
      <c r="FZ934" s="27"/>
      <c r="GA934" s="27"/>
      <c r="GB934" s="27"/>
      <c r="GC934" s="27"/>
      <c r="GD934" s="27"/>
      <c r="GE934" s="27"/>
      <c r="GF934" s="27"/>
      <c r="GG934" s="27"/>
      <c r="GH934" s="27"/>
      <c r="GI934" s="27"/>
      <c r="GJ934" s="27"/>
      <c r="GK934" s="27"/>
      <c r="GL934" s="27"/>
      <c r="GM934" s="27"/>
      <c r="GN934" s="27"/>
      <c r="GO934" s="27"/>
      <c r="GP934" s="27"/>
      <c r="GQ934" s="27"/>
      <c r="GR934" s="27"/>
      <c r="GS934" s="27"/>
      <c r="GT934" s="27"/>
      <c r="GU934" s="27"/>
      <c r="GV934" s="27"/>
      <c r="GW934" s="27"/>
      <c r="GX934" s="27"/>
      <c r="GY934" s="27"/>
      <c r="GZ934" s="27"/>
      <c r="HA934" s="27"/>
      <c r="HB934" s="27"/>
      <c r="HC934" s="27"/>
      <c r="HD934" s="27"/>
      <c r="HE934" s="27"/>
      <c r="HF934" s="27"/>
      <c r="HG934" s="27"/>
      <c r="HH934" s="27"/>
      <c r="HI934" s="27"/>
      <c r="HJ934" s="27"/>
      <c r="HK934" s="27"/>
      <c r="HL934" s="27"/>
      <c r="HM934" s="27"/>
      <c r="HN934" s="27"/>
      <c r="HO934" s="27"/>
      <c r="HP934" s="27"/>
      <c r="HQ934" s="27"/>
      <c r="HR934" s="27"/>
      <c r="HS934" s="27"/>
      <c r="HT934" s="27"/>
      <c r="HU934" s="27"/>
      <c r="HV934" s="27"/>
      <c r="HW934" s="27"/>
      <c r="HX934" s="27"/>
      <c r="HY934" s="27"/>
      <c r="HZ934" s="27"/>
      <c r="IA934" s="27"/>
      <c r="IB934" s="27"/>
      <c r="IC934" s="27"/>
      <c r="ID934" s="27"/>
      <c r="IE934" s="27"/>
      <c r="IF934" s="27"/>
      <c r="IG934" s="27"/>
      <c r="IH934" s="27"/>
      <c r="II934" s="27"/>
      <c r="IJ934" s="27"/>
      <c r="IK934" s="27"/>
      <c r="IL934" s="27"/>
      <c r="IM934" s="27"/>
      <c r="IN934" s="27"/>
      <c r="IO934" s="27"/>
      <c r="IP934" s="27"/>
      <c r="IQ934" s="27"/>
      <c r="IR934" s="27"/>
      <c r="IS934" s="27"/>
      <c r="IT934" s="27"/>
      <c r="IU934" s="27"/>
      <c r="IV934" s="27"/>
      <c r="IW934" s="27"/>
      <c r="IX934" s="27"/>
      <c r="IY934" s="27"/>
      <c r="IZ934" s="27"/>
      <c r="JA934" s="27"/>
      <c r="JB934" s="27"/>
      <c r="JC934" s="27"/>
      <c r="JD934" s="27"/>
      <c r="JE934" s="27"/>
      <c r="JF934" s="27"/>
      <c r="JG934" s="27"/>
      <c r="JH934" s="27"/>
      <c r="JI934" s="27"/>
      <c r="JJ934" s="27"/>
      <c r="JK934" s="27"/>
      <c r="JL934" s="27"/>
      <c r="JM934" s="27"/>
      <c r="JN934" s="27"/>
      <c r="JO934" s="27"/>
      <c r="JP934" s="27"/>
      <c r="JQ934" s="27"/>
      <c r="JR934" s="27"/>
      <c r="JS934" s="27"/>
      <c r="JT934" s="27"/>
      <c r="JU934" s="27"/>
      <c r="JV934" s="27"/>
      <c r="JW934" s="27"/>
      <c r="JX934" s="27"/>
      <c r="JY934" s="27"/>
      <c r="JZ934" s="27"/>
      <c r="KA934" s="27"/>
      <c r="KB934" s="27"/>
      <c r="KC934" s="27"/>
      <c r="KD934" s="27"/>
      <c r="KE934" s="27"/>
      <c r="KF934" s="27"/>
      <c r="KG934" s="27"/>
      <c r="KH934" s="27"/>
      <c r="KI934" s="27"/>
      <c r="KJ934" s="27"/>
      <c r="KK934" s="27"/>
      <c r="KL934" s="27"/>
      <c r="KM934" s="27"/>
      <c r="KN934" s="27"/>
      <c r="KO934" s="27"/>
      <c r="KP934" s="27"/>
      <c r="KQ934" s="27"/>
      <c r="KR934" s="27"/>
      <c r="KS934" s="27"/>
      <c r="KT934" s="27"/>
      <c r="KU934" s="27"/>
      <c r="KV934" s="27"/>
      <c r="KW934" s="27"/>
      <c r="KX934" s="27"/>
      <c r="KY934" s="27"/>
      <c r="KZ934" s="27"/>
      <c r="LA934" s="27"/>
      <c r="LB934" s="27"/>
      <c r="LC934" s="27"/>
      <c r="LD934" s="27"/>
      <c r="LE934" s="27"/>
      <c r="LF934" s="27"/>
      <c r="LG934" s="27"/>
      <c r="LH934" s="27"/>
      <c r="LI934" s="27"/>
      <c r="LJ934" s="27"/>
      <c r="LK934" s="27"/>
      <c r="LL934" s="27"/>
      <c r="LM934" s="27"/>
      <c r="LN934" s="27"/>
      <c r="LO934" s="27"/>
      <c r="LP934" s="27"/>
      <c r="LQ934" s="27"/>
      <c r="LR934" s="27"/>
      <c r="LS934" s="27"/>
      <c r="LT934" s="27"/>
      <c r="LU934" s="27"/>
      <c r="LV934" s="27"/>
      <c r="LW934" s="27"/>
      <c r="LX934" s="27"/>
      <c r="LY934" s="27"/>
      <c r="LZ934" s="27"/>
      <c r="MA934" s="27"/>
      <c r="MB934" s="27"/>
      <c r="MC934" s="27"/>
      <c r="MD934" s="27"/>
      <c r="ME934" s="27"/>
      <c r="MF934" s="27"/>
      <c r="MG934" s="27"/>
      <c r="MH934" s="27"/>
      <c r="MI934" s="27"/>
      <c r="MJ934" s="27"/>
      <c r="MK934" s="27"/>
      <c r="ML934" s="27"/>
      <c r="MM934" s="27"/>
      <c r="MN934" s="27"/>
      <c r="MO934" s="27"/>
      <c r="MP934" s="27"/>
      <c r="MQ934" s="27"/>
      <c r="MR934" s="27"/>
      <c r="MS934" s="27"/>
      <c r="MT934" s="27"/>
      <c r="MU934" s="27"/>
      <c r="MV934" s="27"/>
      <c r="MW934" s="27"/>
      <c r="MX934" s="27"/>
      <c r="MY934" s="27"/>
      <c r="MZ934" s="27"/>
      <c r="NA934" s="27"/>
      <c r="NB934" s="27"/>
      <c r="NC934" s="27"/>
      <c r="ND934" s="27"/>
      <c r="NE934" s="27"/>
      <c r="NF934" s="27"/>
      <c r="NG934" s="27"/>
      <c r="NH934" s="27"/>
      <c r="NI934" s="27"/>
      <c r="NJ934" s="27"/>
      <c r="NK934" s="27"/>
      <c r="NL934" s="27"/>
      <c r="NM934" s="27"/>
      <c r="NN934" s="27"/>
      <c r="NO934" s="27"/>
      <c r="NP934" s="27"/>
      <c r="NQ934" s="27"/>
      <c r="NR934" s="27"/>
      <c r="NS934" s="27"/>
      <c r="NT934" s="27"/>
      <c r="NU934" s="27"/>
      <c r="NV934" s="27"/>
      <c r="NW934" s="27"/>
      <c r="NX934" s="27"/>
      <c r="NY934" s="27"/>
      <c r="NZ934" s="27"/>
      <c r="OA934" s="27"/>
      <c r="OB934" s="27"/>
      <c r="OC934" s="27"/>
      <c r="OD934" s="27"/>
      <c r="OE934" s="27"/>
      <c r="OF934" s="27"/>
      <c r="OG934" s="27"/>
      <c r="OH934" s="27"/>
      <c r="OI934" s="27"/>
      <c r="OJ934" s="27"/>
      <c r="OK934" s="27"/>
      <c r="OL934" s="27"/>
      <c r="OM934" s="27"/>
      <c r="ON934" s="27"/>
      <c r="OO934" s="27"/>
      <c r="OP934" s="27"/>
      <c r="OQ934" s="27"/>
      <c r="OR934" s="27"/>
      <c r="OS934" s="27"/>
      <c r="OT934" s="27"/>
      <c r="OU934" s="27"/>
      <c r="OV934" s="27"/>
      <c r="OW934" s="27"/>
      <c r="OX934" s="27"/>
      <c r="OY934" s="27"/>
      <c r="OZ934" s="27"/>
      <c r="PA934" s="27"/>
      <c r="PB934" s="27"/>
      <c r="PC934" s="27"/>
      <c r="PD934" s="27"/>
      <c r="PE934" s="27"/>
      <c r="PF934" s="27"/>
      <c r="PG934" s="27"/>
      <c r="PH934" s="27"/>
      <c r="PI934" s="27"/>
      <c r="PJ934" s="27"/>
      <c r="PK934" s="27"/>
      <c r="PL934" s="27"/>
      <c r="PM934" s="27"/>
      <c r="PN934" s="27"/>
      <c r="PO934" s="27"/>
      <c r="PP934" s="27"/>
      <c r="PQ934" s="27"/>
      <c r="PR934" s="27"/>
      <c r="PS934" s="27"/>
      <c r="PT934" s="27"/>
      <c r="PU934" s="27"/>
      <c r="PV934" s="27"/>
      <c r="PW934" s="27"/>
      <c r="PX934" s="27"/>
      <c r="PY934" s="27"/>
      <c r="PZ934" s="27"/>
      <c r="QA934" s="27"/>
      <c r="QB934" s="27"/>
      <c r="QC934" s="27"/>
      <c r="QD934" s="27"/>
      <c r="QE934" s="27"/>
      <c r="QF934" s="27"/>
      <c r="QG934" s="27"/>
      <c r="QH934" s="27"/>
      <c r="QI934" s="27"/>
      <c r="QJ934" s="27"/>
      <c r="QK934" s="27"/>
      <c r="QL934" s="27"/>
      <c r="QM934" s="27"/>
      <c r="QN934" s="27"/>
      <c r="QO934" s="27"/>
      <c r="QP934" s="27"/>
      <c r="QQ934" s="27"/>
      <c r="QR934" s="27"/>
      <c r="QS934" s="27"/>
      <c r="QT934" s="27"/>
      <c r="QU934" s="27"/>
      <c r="QV934" s="27"/>
      <c r="QW934" s="27"/>
      <c r="QX934" s="27"/>
      <c r="QY934" s="27"/>
      <c r="QZ934" s="27"/>
      <c r="RA934" s="27"/>
      <c r="RB934" s="27"/>
      <c r="RC934" s="27"/>
      <c r="RD934" s="27"/>
      <c r="RE934" s="27"/>
      <c r="RF934" s="27"/>
      <c r="RG934" s="27"/>
      <c r="RH934" s="27"/>
      <c r="RI934" s="27"/>
      <c r="RJ934" s="27"/>
      <c r="RK934" s="27"/>
      <c r="RL934" s="27"/>
      <c r="RM934" s="27"/>
      <c r="RN934" s="27"/>
      <c r="RO934" s="27"/>
      <c r="RP934" s="27"/>
      <c r="RQ934" s="27"/>
      <c r="RR934" s="27"/>
      <c r="RS934" s="27"/>
      <c r="RT934" s="27"/>
      <c r="RU934" s="27"/>
      <c r="RV934" s="27"/>
      <c r="RW934" s="27"/>
      <c r="RX934" s="27"/>
      <c r="RY934" s="27"/>
      <c r="RZ934" s="27"/>
      <c r="SA934" s="27"/>
      <c r="SB934" s="27"/>
      <c r="SC934" s="27"/>
      <c r="SD934" s="27"/>
      <c r="SE934" s="27"/>
      <c r="SF934" s="27"/>
      <c r="SG934" s="27"/>
      <c r="SH934" s="27"/>
      <c r="SI934" s="27"/>
      <c r="SJ934" s="27"/>
      <c r="SK934" s="27"/>
      <c r="SL934" s="27"/>
      <c r="SM934" s="27"/>
      <c r="SN934" s="27"/>
      <c r="SO934" s="27"/>
      <c r="SP934" s="27"/>
      <c r="SQ934" s="27"/>
      <c r="SR934" s="27"/>
      <c r="SS934" s="27"/>
      <c r="ST934" s="27"/>
      <c r="SU934" s="27"/>
      <c r="SV934" s="27"/>
      <c r="SW934" s="27"/>
      <c r="SX934" s="27"/>
      <c r="SY934" s="27"/>
      <c r="SZ934" s="27"/>
      <c r="TA934" s="27"/>
      <c r="TB934" s="27"/>
      <c r="TC934" s="27"/>
      <c r="TD934" s="27"/>
      <c r="TE934" s="27"/>
      <c r="TF934" s="27"/>
      <c r="TG934" s="27"/>
      <c r="TH934" s="27"/>
      <c r="TI934" s="27"/>
      <c r="TJ934" s="27"/>
      <c r="TK934" s="27"/>
      <c r="TL934" s="27"/>
      <c r="TM934" s="27"/>
      <c r="TN934" s="27"/>
      <c r="TO934" s="27"/>
      <c r="TP934" s="27"/>
      <c r="TQ934" s="27"/>
      <c r="TR934" s="27"/>
      <c r="TS934" s="27"/>
      <c r="TT934" s="27"/>
      <c r="TU934" s="27"/>
      <c r="TV934" s="27"/>
      <c r="TW934" s="27"/>
      <c r="TX934" s="27"/>
      <c r="TY934" s="27"/>
      <c r="TZ934" s="27"/>
      <c r="UA934" s="27"/>
      <c r="UB934" s="27"/>
      <c r="UC934" s="27"/>
      <c r="UD934" s="27"/>
      <c r="UE934" s="27"/>
      <c r="UF934" s="27"/>
      <c r="UG934" s="27"/>
      <c r="UH934" s="27"/>
      <c r="UI934" s="27"/>
      <c r="UJ934" s="27"/>
      <c r="UK934" s="27"/>
      <c r="UL934" s="27"/>
      <c r="UM934" s="27"/>
      <c r="UN934" s="27"/>
      <c r="UO934" s="27"/>
      <c r="UP934" s="27"/>
      <c r="UQ934" s="27"/>
      <c r="UR934" s="27"/>
      <c r="US934" s="27"/>
      <c r="UT934" s="27"/>
      <c r="UU934" s="27"/>
      <c r="UV934" s="27"/>
      <c r="UW934" s="27"/>
      <c r="UX934" s="27"/>
      <c r="UY934" s="27"/>
      <c r="UZ934" s="27"/>
      <c r="VA934" s="27"/>
      <c r="VB934" s="27"/>
      <c r="VC934" s="27"/>
      <c r="VD934" s="27"/>
      <c r="VE934" s="27"/>
      <c r="VF934" s="27"/>
      <c r="VG934" s="27"/>
      <c r="VH934" s="27"/>
      <c r="VI934" s="27"/>
      <c r="VJ934" s="27"/>
      <c r="VK934" s="27"/>
      <c r="VL934" s="27"/>
      <c r="VM934" s="27"/>
      <c r="VN934" s="27"/>
      <c r="VO934" s="27"/>
      <c r="VP934" s="27"/>
      <c r="VQ934" s="27"/>
      <c r="VR934" s="27"/>
      <c r="VS934" s="27"/>
      <c r="VT934" s="27"/>
      <c r="VU934" s="27"/>
      <c r="VV934" s="27"/>
      <c r="VW934" s="27"/>
      <c r="VX934" s="27"/>
      <c r="VY934" s="27"/>
      <c r="VZ934" s="27"/>
      <c r="WA934" s="27"/>
      <c r="WB934" s="27"/>
      <c r="WC934" s="27"/>
      <c r="WD934" s="27"/>
      <c r="WE934" s="27"/>
      <c r="WF934" s="27"/>
      <c r="WG934" s="27"/>
      <c r="WH934" s="27"/>
      <c r="WI934" s="27"/>
      <c r="WJ934" s="27"/>
      <c r="WK934" s="27"/>
      <c r="WL934" s="27"/>
      <c r="WM934" s="27"/>
      <c r="WN934" s="27"/>
      <c r="WO934" s="27"/>
      <c r="WP934" s="27"/>
      <c r="WQ934" s="27"/>
      <c r="WR934" s="27"/>
      <c r="WS934" s="27"/>
      <c r="WT934" s="27"/>
      <c r="WU934" s="27"/>
      <c r="WV934" s="27"/>
      <c r="WW934" s="27"/>
      <c r="WX934" s="27"/>
      <c r="WY934" s="27"/>
      <c r="WZ934" s="27"/>
      <c r="XA934" s="27"/>
      <c r="XB934" s="27"/>
      <c r="XC934" s="27"/>
      <c r="XD934" s="27"/>
      <c r="XE934" s="27"/>
      <c r="XF934" s="27"/>
      <c r="XG934" s="27"/>
      <c r="XH934" s="27"/>
      <c r="XI934" s="27"/>
      <c r="XJ934" s="27"/>
      <c r="XK934" s="27"/>
      <c r="XL934" s="27"/>
      <c r="XM934" s="27"/>
      <c r="XN934" s="27"/>
      <c r="XO934" s="27"/>
      <c r="XP934" s="27"/>
      <c r="XQ934" s="27"/>
      <c r="XR934" s="27"/>
      <c r="XS934" s="27"/>
      <c r="XT934" s="27"/>
      <c r="XU934" s="27"/>
      <c r="XV934" s="27"/>
      <c r="XW934" s="27"/>
      <c r="XX934" s="27"/>
      <c r="XY934" s="27"/>
      <c r="XZ934" s="27"/>
      <c r="YA934" s="27"/>
      <c r="YB934" s="27"/>
      <c r="YC934" s="27"/>
      <c r="YD934" s="27"/>
      <c r="YE934" s="27"/>
      <c r="YF934" s="27"/>
      <c r="YG934" s="27"/>
      <c r="YH934" s="27"/>
      <c r="YI934" s="27"/>
      <c r="YJ934" s="27"/>
      <c r="YK934" s="27"/>
      <c r="YL934" s="27"/>
      <c r="YM934" s="27"/>
      <c r="YN934" s="27"/>
      <c r="YO934" s="27"/>
      <c r="YP934" s="27"/>
      <c r="YQ934" s="27"/>
      <c r="YR934" s="27"/>
      <c r="YS934" s="27"/>
      <c r="YT934" s="27"/>
      <c r="YU934" s="27"/>
      <c r="YV934" s="27"/>
      <c r="YW934" s="27"/>
      <c r="YX934" s="27"/>
      <c r="YY934" s="27"/>
      <c r="YZ934" s="27"/>
      <c r="ZA934" s="27"/>
      <c r="ZB934" s="27"/>
      <c r="ZC934" s="27"/>
      <c r="ZD934" s="27"/>
      <c r="ZE934" s="27"/>
      <c r="ZF934" s="27"/>
      <c r="ZG934" s="27"/>
      <c r="ZH934" s="27"/>
      <c r="ZI934" s="27"/>
      <c r="ZJ934" s="27"/>
      <c r="ZK934" s="27"/>
      <c r="ZL934" s="27"/>
      <c r="ZM934" s="27"/>
      <c r="ZN934" s="27"/>
      <c r="ZO934" s="27"/>
      <c r="ZP934" s="27"/>
      <c r="ZQ934" s="27"/>
      <c r="ZR934" s="27"/>
      <c r="ZS934" s="27"/>
      <c r="ZT934" s="27"/>
      <c r="ZU934" s="27"/>
      <c r="ZV934" s="27"/>
      <c r="ZW934" s="27"/>
      <c r="ZX934" s="27"/>
      <c r="ZY934" s="27"/>
      <c r="ZZ934" s="27"/>
      <c r="AAA934" s="27"/>
      <c r="AAB934" s="27"/>
      <c r="AAC934" s="27"/>
      <c r="AAD934" s="27"/>
      <c r="AAE934" s="27"/>
      <c r="AAF934" s="27"/>
      <c r="AAG934" s="27"/>
      <c r="AAH934" s="27"/>
      <c r="AAI934" s="27"/>
      <c r="AAJ934" s="27"/>
      <c r="AAK934" s="27"/>
      <c r="AAL934" s="27"/>
      <c r="AAM934" s="27"/>
      <c r="AAN934" s="27"/>
      <c r="AAO934" s="27"/>
      <c r="AAP934" s="27"/>
      <c r="AAQ934" s="27"/>
      <c r="AAR934" s="27"/>
      <c r="AAS934" s="27"/>
      <c r="AAT934" s="27"/>
      <c r="AAU934" s="27"/>
      <c r="AAV934" s="27"/>
      <c r="AAW934" s="27"/>
      <c r="AAX934" s="27"/>
      <c r="AAY934" s="27"/>
      <c r="AAZ934" s="27"/>
      <c r="ABA934" s="27"/>
      <c r="ABB934" s="27"/>
      <c r="ABC934" s="27"/>
      <c r="ABD934" s="27"/>
      <c r="ABE934" s="27"/>
      <c r="ABF934" s="27"/>
      <c r="ABG934" s="27"/>
      <c r="ABH934" s="27"/>
      <c r="ABI934" s="27"/>
      <c r="ABJ934" s="27"/>
      <c r="ABK934" s="27"/>
      <c r="ABL934" s="27"/>
      <c r="ABM934" s="27"/>
      <c r="ABN934" s="27"/>
      <c r="ABO934" s="27"/>
      <c r="ABP934" s="27"/>
      <c r="ABQ934" s="27"/>
      <c r="ABR934" s="27"/>
      <c r="ABS934" s="27"/>
      <c r="ABT934" s="27"/>
      <c r="ABU934" s="27"/>
      <c r="ABV934" s="27"/>
      <c r="ABW934" s="27"/>
      <c r="ABX934" s="27"/>
      <c r="ABY934" s="27"/>
      <c r="ABZ934" s="27"/>
      <c r="ACA934" s="27"/>
      <c r="ACB934" s="27"/>
      <c r="ACC934" s="27"/>
      <c r="ACD934" s="27"/>
      <c r="ACE934" s="27"/>
      <c r="ACF934" s="27"/>
      <c r="ACG934" s="27"/>
      <c r="ACH934" s="27"/>
      <c r="ACI934" s="27"/>
      <c r="ACJ934" s="27"/>
      <c r="ACK934" s="27"/>
      <c r="ACL934" s="27"/>
      <c r="ACM934" s="27"/>
      <c r="ACN934" s="27"/>
      <c r="ACO934" s="27"/>
      <c r="ACP934" s="27"/>
      <c r="ACQ934" s="27"/>
      <c r="ACR934" s="27"/>
      <c r="ACS934" s="27"/>
      <c r="ACT934" s="27"/>
      <c r="ACU934" s="27"/>
      <c r="ACV934" s="27"/>
      <c r="ACW934" s="27"/>
      <c r="ACX934" s="27"/>
      <c r="ACY934" s="27"/>
      <c r="ACZ934" s="27"/>
      <c r="ADA934" s="27"/>
      <c r="ADB934" s="27"/>
      <c r="ADC934" s="27"/>
      <c r="ADD934" s="27"/>
      <c r="ADE934" s="27"/>
      <c r="ADF934" s="27"/>
      <c r="ADG934" s="27"/>
      <c r="ADH934" s="27"/>
      <c r="ADI934" s="27"/>
      <c r="ADJ934" s="27"/>
      <c r="ADK934" s="27"/>
      <c r="ADL934" s="27"/>
      <c r="ADM934" s="27"/>
      <c r="ADN934" s="27"/>
      <c r="ADO934" s="27"/>
      <c r="ADP934" s="27"/>
      <c r="ADQ934" s="27"/>
      <c r="ADR934" s="27"/>
      <c r="ADS934" s="27"/>
      <c r="ADT934" s="27"/>
      <c r="ADU934" s="27"/>
      <c r="ADV934" s="27"/>
      <c r="ADW934" s="27"/>
      <c r="ADX934" s="27"/>
      <c r="ADY934" s="27"/>
      <c r="ADZ934" s="27"/>
    </row>
    <row r="935" spans="1:806" x14ac:dyDescent="0.25">
      <c r="A935" s="161" t="s">
        <v>1021</v>
      </c>
      <c r="B935" s="161" t="s">
        <v>3039</v>
      </c>
      <c r="C935" s="161" t="s">
        <v>1246</v>
      </c>
      <c r="D935" s="161" t="s">
        <v>3042</v>
      </c>
      <c r="E935" s="161" t="s">
        <v>4460</v>
      </c>
      <c r="F935" s="161">
        <v>600</v>
      </c>
      <c r="G935" s="161">
        <v>0</v>
      </c>
      <c r="H935" s="161">
        <v>1200</v>
      </c>
      <c r="I935" s="161">
        <v>45</v>
      </c>
      <c r="J935" s="161">
        <v>90</v>
      </c>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c r="BY935" s="27"/>
      <c r="BZ935" s="27"/>
      <c r="CA935" s="27"/>
      <c r="CB935" s="27"/>
      <c r="CC935" s="27"/>
      <c r="CD935" s="27"/>
      <c r="CE935" s="27"/>
      <c r="CF935" s="27"/>
      <c r="CG935" s="27"/>
      <c r="CH935" s="27"/>
      <c r="CI935" s="27"/>
      <c r="CJ935" s="27"/>
      <c r="CK935" s="27"/>
      <c r="CL935" s="27"/>
      <c r="CM935" s="27"/>
      <c r="CN935" s="27"/>
      <c r="CO935" s="27"/>
      <c r="CP935" s="27"/>
      <c r="CQ935" s="27"/>
      <c r="CR935" s="27"/>
      <c r="CS935" s="27"/>
      <c r="CT935" s="27"/>
      <c r="CU935" s="27"/>
      <c r="CV935" s="27"/>
      <c r="CW935" s="27"/>
      <c r="CX935" s="27"/>
      <c r="CY935" s="27"/>
      <c r="CZ935" s="27"/>
      <c r="DA935" s="27"/>
      <c r="DB935" s="27"/>
      <c r="DC935" s="27"/>
      <c r="DD935" s="27"/>
      <c r="DE935" s="27"/>
      <c r="DF935" s="27"/>
      <c r="DG935" s="27"/>
      <c r="DH935" s="27"/>
      <c r="DI935" s="27"/>
      <c r="DJ935" s="27"/>
      <c r="DK935" s="27"/>
      <c r="DL935" s="27"/>
      <c r="DM935" s="27"/>
      <c r="DN935" s="27"/>
      <c r="DO935" s="27"/>
      <c r="DP935" s="27"/>
      <c r="DQ935" s="27"/>
      <c r="DR935" s="27"/>
      <c r="DS935" s="27"/>
      <c r="DT935" s="27"/>
      <c r="DU935" s="27"/>
      <c r="DV935" s="27"/>
      <c r="DW935" s="27"/>
      <c r="DX935" s="27"/>
      <c r="DY935" s="27"/>
      <c r="DZ935" s="27"/>
      <c r="EA935" s="27"/>
      <c r="EB935" s="27"/>
      <c r="EC935" s="27"/>
      <c r="ED935" s="27"/>
      <c r="EE935" s="27"/>
      <c r="EF935" s="27"/>
      <c r="EG935" s="27"/>
      <c r="EH935" s="27"/>
      <c r="EI935" s="27"/>
      <c r="EJ935" s="27"/>
      <c r="EK935" s="27"/>
      <c r="EL935" s="27"/>
      <c r="EM935" s="27"/>
      <c r="EN935" s="27"/>
      <c r="EO935" s="27"/>
      <c r="EP935" s="27"/>
      <c r="EQ935" s="27"/>
      <c r="ER935" s="27"/>
      <c r="ES935" s="27"/>
      <c r="ET935" s="27"/>
      <c r="EU935" s="27"/>
      <c r="EV935" s="27"/>
      <c r="EW935" s="27"/>
      <c r="EX935" s="27"/>
      <c r="EY935" s="27"/>
      <c r="EZ935" s="27"/>
      <c r="FA935" s="27"/>
      <c r="FB935" s="27"/>
      <c r="FC935" s="27"/>
      <c r="FD935" s="27"/>
      <c r="FE935" s="27"/>
      <c r="FF935" s="27"/>
      <c r="FG935" s="27"/>
      <c r="FH935" s="27"/>
      <c r="FI935" s="27"/>
      <c r="FJ935" s="27"/>
      <c r="FK935" s="27"/>
      <c r="FL935" s="27"/>
      <c r="FM935" s="27"/>
      <c r="FN935" s="27"/>
      <c r="FO935" s="27"/>
      <c r="FP935" s="27"/>
      <c r="FQ935" s="27"/>
      <c r="FR935" s="27"/>
      <c r="FS935" s="27"/>
      <c r="FT935" s="27"/>
      <c r="FU935" s="27"/>
      <c r="FV935" s="27"/>
      <c r="FW935" s="27"/>
      <c r="FX935" s="27"/>
      <c r="FY935" s="27"/>
      <c r="FZ935" s="27"/>
      <c r="GA935" s="27"/>
      <c r="GB935" s="27"/>
      <c r="GC935" s="27"/>
      <c r="GD935" s="27"/>
      <c r="GE935" s="27"/>
      <c r="GF935" s="27"/>
      <c r="GG935" s="27"/>
      <c r="GH935" s="27"/>
      <c r="GI935" s="27"/>
      <c r="GJ935" s="27"/>
      <c r="GK935" s="27"/>
      <c r="GL935" s="27"/>
      <c r="GM935" s="27"/>
      <c r="GN935" s="27"/>
      <c r="GO935" s="27"/>
      <c r="GP935" s="27"/>
      <c r="GQ935" s="27"/>
      <c r="GR935" s="27"/>
      <c r="GS935" s="27"/>
      <c r="GT935" s="27"/>
      <c r="GU935" s="27"/>
      <c r="GV935" s="27"/>
      <c r="GW935" s="27"/>
      <c r="GX935" s="27"/>
      <c r="GY935" s="27"/>
      <c r="GZ935" s="27"/>
      <c r="HA935" s="27"/>
      <c r="HB935" s="27"/>
      <c r="HC935" s="27"/>
      <c r="HD935" s="27"/>
      <c r="HE935" s="27"/>
      <c r="HF935" s="27"/>
      <c r="HG935" s="27"/>
      <c r="HH935" s="27"/>
      <c r="HI935" s="27"/>
      <c r="HJ935" s="27"/>
      <c r="HK935" s="27"/>
      <c r="HL935" s="27"/>
      <c r="HM935" s="27"/>
      <c r="HN935" s="27"/>
      <c r="HO935" s="27"/>
      <c r="HP935" s="27"/>
      <c r="HQ935" s="27"/>
      <c r="HR935" s="27"/>
      <c r="HS935" s="27"/>
      <c r="HT935" s="27"/>
      <c r="HU935" s="27"/>
      <c r="HV935" s="27"/>
      <c r="HW935" s="27"/>
      <c r="HX935" s="27"/>
      <c r="HY935" s="27"/>
      <c r="HZ935" s="27"/>
      <c r="IA935" s="27"/>
      <c r="IB935" s="27"/>
      <c r="IC935" s="27"/>
      <c r="ID935" s="27"/>
      <c r="IE935" s="27"/>
      <c r="IF935" s="27"/>
      <c r="IG935" s="27"/>
      <c r="IH935" s="27"/>
      <c r="II935" s="27"/>
      <c r="IJ935" s="27"/>
      <c r="IK935" s="27"/>
      <c r="IL935" s="27"/>
      <c r="IM935" s="27"/>
      <c r="IN935" s="27"/>
      <c r="IO935" s="27"/>
      <c r="IP935" s="27"/>
      <c r="IQ935" s="27"/>
      <c r="IR935" s="27"/>
      <c r="IS935" s="27"/>
      <c r="IT935" s="27"/>
      <c r="IU935" s="27"/>
      <c r="IV935" s="27"/>
      <c r="IW935" s="27"/>
      <c r="IX935" s="27"/>
      <c r="IY935" s="27"/>
      <c r="IZ935" s="27"/>
      <c r="JA935" s="27"/>
      <c r="JB935" s="27"/>
      <c r="JC935" s="27"/>
      <c r="JD935" s="27"/>
      <c r="JE935" s="27"/>
      <c r="JF935" s="27"/>
      <c r="JG935" s="27"/>
      <c r="JH935" s="27"/>
      <c r="JI935" s="27"/>
      <c r="JJ935" s="27"/>
      <c r="JK935" s="27"/>
      <c r="JL935" s="27"/>
      <c r="JM935" s="27"/>
      <c r="JN935" s="27"/>
      <c r="JO935" s="27"/>
      <c r="JP935" s="27"/>
      <c r="JQ935" s="27"/>
      <c r="JR935" s="27"/>
      <c r="JS935" s="27"/>
      <c r="JT935" s="27"/>
      <c r="JU935" s="27"/>
      <c r="JV935" s="27"/>
      <c r="JW935" s="27"/>
      <c r="JX935" s="27"/>
      <c r="JY935" s="27"/>
      <c r="JZ935" s="27"/>
      <c r="KA935" s="27"/>
      <c r="KB935" s="27"/>
      <c r="KC935" s="27"/>
      <c r="KD935" s="27"/>
      <c r="KE935" s="27"/>
      <c r="KF935" s="27"/>
      <c r="KG935" s="27"/>
      <c r="KH935" s="27"/>
      <c r="KI935" s="27"/>
      <c r="KJ935" s="27"/>
      <c r="KK935" s="27"/>
      <c r="KL935" s="27"/>
      <c r="KM935" s="27"/>
      <c r="KN935" s="27"/>
      <c r="KO935" s="27"/>
      <c r="KP935" s="27"/>
      <c r="KQ935" s="27"/>
      <c r="KR935" s="27"/>
      <c r="KS935" s="27"/>
      <c r="KT935" s="27"/>
      <c r="KU935" s="27"/>
      <c r="KV935" s="27"/>
      <c r="KW935" s="27"/>
      <c r="KX935" s="27"/>
      <c r="KY935" s="27"/>
      <c r="KZ935" s="27"/>
      <c r="LA935" s="27"/>
      <c r="LB935" s="27"/>
      <c r="LC935" s="27"/>
      <c r="LD935" s="27"/>
      <c r="LE935" s="27"/>
      <c r="LF935" s="27"/>
      <c r="LG935" s="27"/>
      <c r="LH935" s="27"/>
      <c r="LI935" s="27"/>
      <c r="LJ935" s="27"/>
      <c r="LK935" s="27"/>
      <c r="LL935" s="27"/>
      <c r="LM935" s="27"/>
      <c r="LN935" s="27"/>
      <c r="LO935" s="27"/>
      <c r="LP935" s="27"/>
      <c r="LQ935" s="27"/>
      <c r="LR935" s="27"/>
      <c r="LS935" s="27"/>
      <c r="LT935" s="27"/>
      <c r="LU935" s="27"/>
      <c r="LV935" s="27"/>
      <c r="LW935" s="27"/>
      <c r="LX935" s="27"/>
      <c r="LY935" s="27"/>
      <c r="LZ935" s="27"/>
      <c r="MA935" s="27"/>
      <c r="MB935" s="27"/>
      <c r="MC935" s="27"/>
      <c r="MD935" s="27"/>
      <c r="ME935" s="27"/>
      <c r="MF935" s="27"/>
      <c r="MG935" s="27"/>
      <c r="MH935" s="27"/>
      <c r="MI935" s="27"/>
      <c r="MJ935" s="27"/>
      <c r="MK935" s="27"/>
      <c r="ML935" s="27"/>
      <c r="MM935" s="27"/>
      <c r="MN935" s="27"/>
      <c r="MO935" s="27"/>
      <c r="MP935" s="27"/>
      <c r="MQ935" s="27"/>
      <c r="MR935" s="27"/>
      <c r="MS935" s="27"/>
      <c r="MT935" s="27"/>
      <c r="MU935" s="27"/>
      <c r="MV935" s="27"/>
      <c r="MW935" s="27"/>
      <c r="MX935" s="27"/>
      <c r="MY935" s="27"/>
      <c r="MZ935" s="27"/>
      <c r="NA935" s="27"/>
      <c r="NB935" s="27"/>
      <c r="NC935" s="27"/>
      <c r="ND935" s="27"/>
      <c r="NE935" s="27"/>
      <c r="NF935" s="27"/>
      <c r="NG935" s="27"/>
      <c r="NH935" s="27"/>
      <c r="NI935" s="27"/>
      <c r="NJ935" s="27"/>
      <c r="NK935" s="27"/>
      <c r="NL935" s="27"/>
      <c r="NM935" s="27"/>
      <c r="NN935" s="27"/>
      <c r="NO935" s="27"/>
      <c r="NP935" s="27"/>
      <c r="NQ935" s="27"/>
      <c r="NR935" s="27"/>
      <c r="NS935" s="27"/>
      <c r="NT935" s="27"/>
      <c r="NU935" s="27"/>
      <c r="NV935" s="27"/>
      <c r="NW935" s="27"/>
      <c r="NX935" s="27"/>
      <c r="NY935" s="27"/>
      <c r="NZ935" s="27"/>
      <c r="OA935" s="27"/>
      <c r="OB935" s="27"/>
      <c r="OC935" s="27"/>
      <c r="OD935" s="27"/>
      <c r="OE935" s="27"/>
      <c r="OF935" s="27"/>
      <c r="OG935" s="27"/>
      <c r="OH935" s="27"/>
      <c r="OI935" s="27"/>
      <c r="OJ935" s="27"/>
      <c r="OK935" s="27"/>
      <c r="OL935" s="27"/>
      <c r="OM935" s="27"/>
      <c r="ON935" s="27"/>
      <c r="OO935" s="27"/>
      <c r="OP935" s="27"/>
      <c r="OQ935" s="27"/>
      <c r="OR935" s="27"/>
      <c r="OS935" s="27"/>
      <c r="OT935" s="27"/>
      <c r="OU935" s="27"/>
      <c r="OV935" s="27"/>
      <c r="OW935" s="27"/>
      <c r="OX935" s="27"/>
      <c r="OY935" s="27"/>
      <c r="OZ935" s="27"/>
      <c r="PA935" s="27"/>
      <c r="PB935" s="27"/>
      <c r="PC935" s="27"/>
      <c r="PD935" s="27"/>
      <c r="PE935" s="27"/>
      <c r="PF935" s="27"/>
      <c r="PG935" s="27"/>
      <c r="PH935" s="27"/>
      <c r="PI935" s="27"/>
      <c r="PJ935" s="27"/>
      <c r="PK935" s="27"/>
      <c r="PL935" s="27"/>
      <c r="PM935" s="27"/>
      <c r="PN935" s="27"/>
      <c r="PO935" s="27"/>
      <c r="PP935" s="27"/>
      <c r="PQ935" s="27"/>
      <c r="PR935" s="27"/>
      <c r="PS935" s="27"/>
      <c r="PT935" s="27"/>
      <c r="PU935" s="27"/>
      <c r="PV935" s="27"/>
      <c r="PW935" s="27"/>
      <c r="PX935" s="27"/>
      <c r="PY935" s="27"/>
      <c r="PZ935" s="27"/>
      <c r="QA935" s="27"/>
      <c r="QB935" s="27"/>
      <c r="QC935" s="27"/>
      <c r="QD935" s="27"/>
      <c r="QE935" s="27"/>
      <c r="QF935" s="27"/>
      <c r="QG935" s="27"/>
      <c r="QH935" s="27"/>
      <c r="QI935" s="27"/>
      <c r="QJ935" s="27"/>
      <c r="QK935" s="27"/>
      <c r="QL935" s="27"/>
      <c r="QM935" s="27"/>
      <c r="QN935" s="27"/>
      <c r="QO935" s="27"/>
      <c r="QP935" s="27"/>
      <c r="QQ935" s="27"/>
      <c r="QR935" s="27"/>
      <c r="QS935" s="27"/>
      <c r="QT935" s="27"/>
      <c r="QU935" s="27"/>
      <c r="QV935" s="27"/>
      <c r="QW935" s="27"/>
      <c r="QX935" s="27"/>
      <c r="QY935" s="27"/>
      <c r="QZ935" s="27"/>
      <c r="RA935" s="27"/>
      <c r="RB935" s="27"/>
      <c r="RC935" s="27"/>
      <c r="RD935" s="27"/>
      <c r="RE935" s="27"/>
      <c r="RF935" s="27"/>
      <c r="RG935" s="27"/>
      <c r="RH935" s="27"/>
      <c r="RI935" s="27"/>
      <c r="RJ935" s="27"/>
      <c r="RK935" s="27"/>
      <c r="RL935" s="27"/>
      <c r="RM935" s="27"/>
      <c r="RN935" s="27"/>
      <c r="RO935" s="27"/>
      <c r="RP935" s="27"/>
      <c r="RQ935" s="27"/>
      <c r="RR935" s="27"/>
      <c r="RS935" s="27"/>
      <c r="RT935" s="27"/>
      <c r="RU935" s="27"/>
      <c r="RV935" s="27"/>
      <c r="RW935" s="27"/>
      <c r="RX935" s="27"/>
      <c r="RY935" s="27"/>
      <c r="RZ935" s="27"/>
      <c r="SA935" s="27"/>
      <c r="SB935" s="27"/>
      <c r="SC935" s="27"/>
      <c r="SD935" s="27"/>
      <c r="SE935" s="27"/>
      <c r="SF935" s="27"/>
      <c r="SG935" s="27"/>
      <c r="SH935" s="27"/>
      <c r="SI935" s="27"/>
      <c r="SJ935" s="27"/>
      <c r="SK935" s="27"/>
      <c r="SL935" s="27"/>
      <c r="SM935" s="27"/>
      <c r="SN935" s="27"/>
      <c r="SO935" s="27"/>
      <c r="SP935" s="27"/>
      <c r="SQ935" s="27"/>
      <c r="SR935" s="27"/>
      <c r="SS935" s="27"/>
      <c r="ST935" s="27"/>
      <c r="SU935" s="27"/>
      <c r="SV935" s="27"/>
      <c r="SW935" s="27"/>
      <c r="SX935" s="27"/>
      <c r="SY935" s="27"/>
      <c r="SZ935" s="27"/>
      <c r="TA935" s="27"/>
      <c r="TB935" s="27"/>
      <c r="TC935" s="27"/>
      <c r="TD935" s="27"/>
      <c r="TE935" s="27"/>
      <c r="TF935" s="27"/>
      <c r="TG935" s="27"/>
      <c r="TH935" s="27"/>
      <c r="TI935" s="27"/>
      <c r="TJ935" s="27"/>
      <c r="TK935" s="27"/>
      <c r="TL935" s="27"/>
      <c r="TM935" s="27"/>
      <c r="TN935" s="27"/>
      <c r="TO935" s="27"/>
      <c r="TP935" s="27"/>
      <c r="TQ935" s="27"/>
      <c r="TR935" s="27"/>
      <c r="TS935" s="27"/>
      <c r="TT935" s="27"/>
      <c r="TU935" s="27"/>
      <c r="TV935" s="27"/>
      <c r="TW935" s="27"/>
      <c r="TX935" s="27"/>
      <c r="TY935" s="27"/>
      <c r="TZ935" s="27"/>
      <c r="UA935" s="27"/>
      <c r="UB935" s="27"/>
      <c r="UC935" s="27"/>
      <c r="UD935" s="27"/>
      <c r="UE935" s="27"/>
      <c r="UF935" s="27"/>
      <c r="UG935" s="27"/>
      <c r="UH935" s="27"/>
      <c r="UI935" s="27"/>
      <c r="UJ935" s="27"/>
      <c r="UK935" s="27"/>
      <c r="UL935" s="27"/>
      <c r="UM935" s="27"/>
      <c r="UN935" s="27"/>
      <c r="UO935" s="27"/>
      <c r="UP935" s="27"/>
      <c r="UQ935" s="27"/>
      <c r="UR935" s="27"/>
      <c r="US935" s="27"/>
      <c r="UT935" s="27"/>
      <c r="UU935" s="27"/>
      <c r="UV935" s="27"/>
      <c r="UW935" s="27"/>
      <c r="UX935" s="27"/>
      <c r="UY935" s="27"/>
      <c r="UZ935" s="27"/>
      <c r="VA935" s="27"/>
      <c r="VB935" s="27"/>
      <c r="VC935" s="27"/>
      <c r="VD935" s="27"/>
      <c r="VE935" s="27"/>
      <c r="VF935" s="27"/>
      <c r="VG935" s="27"/>
      <c r="VH935" s="27"/>
      <c r="VI935" s="27"/>
      <c r="VJ935" s="27"/>
      <c r="VK935" s="27"/>
      <c r="VL935" s="27"/>
      <c r="VM935" s="27"/>
      <c r="VN935" s="27"/>
      <c r="VO935" s="27"/>
      <c r="VP935" s="27"/>
      <c r="VQ935" s="27"/>
      <c r="VR935" s="27"/>
      <c r="VS935" s="27"/>
      <c r="VT935" s="27"/>
      <c r="VU935" s="27"/>
      <c r="VV935" s="27"/>
      <c r="VW935" s="27"/>
      <c r="VX935" s="27"/>
      <c r="VY935" s="27"/>
      <c r="VZ935" s="27"/>
      <c r="WA935" s="27"/>
      <c r="WB935" s="27"/>
      <c r="WC935" s="27"/>
      <c r="WD935" s="27"/>
      <c r="WE935" s="27"/>
      <c r="WF935" s="27"/>
      <c r="WG935" s="27"/>
      <c r="WH935" s="27"/>
      <c r="WI935" s="27"/>
      <c r="WJ935" s="27"/>
      <c r="WK935" s="27"/>
      <c r="WL935" s="27"/>
      <c r="WM935" s="27"/>
      <c r="WN935" s="27"/>
      <c r="WO935" s="27"/>
      <c r="WP935" s="27"/>
      <c r="WQ935" s="27"/>
      <c r="WR935" s="27"/>
      <c r="WS935" s="27"/>
      <c r="WT935" s="27"/>
      <c r="WU935" s="27"/>
      <c r="WV935" s="27"/>
      <c r="WW935" s="27"/>
      <c r="WX935" s="27"/>
      <c r="WY935" s="27"/>
      <c r="WZ935" s="27"/>
      <c r="XA935" s="27"/>
      <c r="XB935" s="27"/>
      <c r="XC935" s="27"/>
      <c r="XD935" s="27"/>
      <c r="XE935" s="27"/>
      <c r="XF935" s="27"/>
      <c r="XG935" s="27"/>
      <c r="XH935" s="27"/>
      <c r="XI935" s="27"/>
      <c r="XJ935" s="27"/>
      <c r="XK935" s="27"/>
      <c r="XL935" s="27"/>
      <c r="XM935" s="27"/>
      <c r="XN935" s="27"/>
      <c r="XO935" s="27"/>
      <c r="XP935" s="27"/>
      <c r="XQ935" s="27"/>
      <c r="XR935" s="27"/>
      <c r="XS935" s="27"/>
      <c r="XT935" s="27"/>
      <c r="XU935" s="27"/>
      <c r="XV935" s="27"/>
      <c r="XW935" s="27"/>
      <c r="XX935" s="27"/>
      <c r="XY935" s="27"/>
      <c r="XZ935" s="27"/>
      <c r="YA935" s="27"/>
      <c r="YB935" s="27"/>
      <c r="YC935" s="27"/>
      <c r="YD935" s="27"/>
      <c r="YE935" s="27"/>
      <c r="YF935" s="27"/>
      <c r="YG935" s="27"/>
      <c r="YH935" s="27"/>
      <c r="YI935" s="27"/>
      <c r="YJ935" s="27"/>
      <c r="YK935" s="27"/>
      <c r="YL935" s="27"/>
      <c r="YM935" s="27"/>
      <c r="YN935" s="27"/>
      <c r="YO935" s="27"/>
      <c r="YP935" s="27"/>
      <c r="YQ935" s="27"/>
      <c r="YR935" s="27"/>
      <c r="YS935" s="27"/>
      <c r="YT935" s="27"/>
      <c r="YU935" s="27"/>
      <c r="YV935" s="27"/>
      <c r="YW935" s="27"/>
      <c r="YX935" s="27"/>
      <c r="YY935" s="27"/>
      <c r="YZ935" s="27"/>
      <c r="ZA935" s="27"/>
      <c r="ZB935" s="27"/>
      <c r="ZC935" s="27"/>
      <c r="ZD935" s="27"/>
      <c r="ZE935" s="27"/>
      <c r="ZF935" s="27"/>
      <c r="ZG935" s="27"/>
      <c r="ZH935" s="27"/>
      <c r="ZI935" s="27"/>
      <c r="ZJ935" s="27"/>
      <c r="ZK935" s="27"/>
      <c r="ZL935" s="27"/>
      <c r="ZM935" s="27"/>
      <c r="ZN935" s="27"/>
      <c r="ZO935" s="27"/>
      <c r="ZP935" s="27"/>
      <c r="ZQ935" s="27"/>
      <c r="ZR935" s="27"/>
      <c r="ZS935" s="27"/>
      <c r="ZT935" s="27"/>
      <c r="ZU935" s="27"/>
      <c r="ZV935" s="27"/>
      <c r="ZW935" s="27"/>
      <c r="ZX935" s="27"/>
      <c r="ZY935" s="27"/>
      <c r="ZZ935" s="27"/>
      <c r="AAA935" s="27"/>
      <c r="AAB935" s="27"/>
      <c r="AAC935" s="27"/>
      <c r="AAD935" s="27"/>
      <c r="AAE935" s="27"/>
      <c r="AAF935" s="27"/>
      <c r="AAG935" s="27"/>
      <c r="AAH935" s="27"/>
      <c r="AAI935" s="27"/>
      <c r="AAJ935" s="27"/>
      <c r="AAK935" s="27"/>
      <c r="AAL935" s="27"/>
      <c r="AAM935" s="27"/>
      <c r="AAN935" s="27"/>
      <c r="AAO935" s="27"/>
      <c r="AAP935" s="27"/>
      <c r="AAQ935" s="27"/>
      <c r="AAR935" s="27"/>
      <c r="AAS935" s="27"/>
      <c r="AAT935" s="27"/>
      <c r="AAU935" s="27"/>
      <c r="AAV935" s="27"/>
      <c r="AAW935" s="27"/>
      <c r="AAX935" s="27"/>
      <c r="AAY935" s="27"/>
      <c r="AAZ935" s="27"/>
      <c r="ABA935" s="27"/>
      <c r="ABB935" s="27"/>
      <c r="ABC935" s="27"/>
      <c r="ABD935" s="27"/>
      <c r="ABE935" s="27"/>
      <c r="ABF935" s="27"/>
      <c r="ABG935" s="27"/>
      <c r="ABH935" s="27"/>
      <c r="ABI935" s="27"/>
      <c r="ABJ935" s="27"/>
      <c r="ABK935" s="27"/>
      <c r="ABL935" s="27"/>
      <c r="ABM935" s="27"/>
      <c r="ABN935" s="27"/>
      <c r="ABO935" s="27"/>
      <c r="ABP935" s="27"/>
      <c r="ABQ935" s="27"/>
      <c r="ABR935" s="27"/>
      <c r="ABS935" s="27"/>
      <c r="ABT935" s="27"/>
      <c r="ABU935" s="27"/>
      <c r="ABV935" s="27"/>
      <c r="ABW935" s="27"/>
      <c r="ABX935" s="27"/>
      <c r="ABY935" s="27"/>
      <c r="ABZ935" s="27"/>
      <c r="ACA935" s="27"/>
      <c r="ACB935" s="27"/>
      <c r="ACC935" s="27"/>
      <c r="ACD935" s="27"/>
      <c r="ACE935" s="27"/>
      <c r="ACF935" s="27"/>
      <c r="ACG935" s="27"/>
      <c r="ACH935" s="27"/>
      <c r="ACI935" s="27"/>
      <c r="ACJ935" s="27"/>
      <c r="ACK935" s="27"/>
      <c r="ACL935" s="27"/>
      <c r="ACM935" s="27"/>
      <c r="ACN935" s="27"/>
      <c r="ACO935" s="27"/>
      <c r="ACP935" s="27"/>
      <c r="ACQ935" s="27"/>
      <c r="ACR935" s="27"/>
      <c r="ACS935" s="27"/>
      <c r="ACT935" s="27"/>
      <c r="ACU935" s="27"/>
      <c r="ACV935" s="27"/>
      <c r="ACW935" s="27"/>
      <c r="ACX935" s="27"/>
      <c r="ACY935" s="27"/>
      <c r="ACZ935" s="27"/>
      <c r="ADA935" s="27"/>
      <c r="ADB935" s="27"/>
      <c r="ADC935" s="27"/>
      <c r="ADD935" s="27"/>
      <c r="ADE935" s="27"/>
      <c r="ADF935" s="27"/>
      <c r="ADG935" s="27"/>
      <c r="ADH935" s="27"/>
      <c r="ADI935" s="27"/>
      <c r="ADJ935" s="27"/>
      <c r="ADK935" s="27"/>
      <c r="ADL935" s="27"/>
      <c r="ADM935" s="27"/>
      <c r="ADN935" s="27"/>
      <c r="ADO935" s="27"/>
      <c r="ADP935" s="27"/>
      <c r="ADQ935" s="27"/>
      <c r="ADR935" s="27"/>
      <c r="ADS935" s="27"/>
      <c r="ADT935" s="27"/>
      <c r="ADU935" s="27"/>
      <c r="ADV935" s="27"/>
      <c r="ADW935" s="27"/>
      <c r="ADX935" s="27"/>
      <c r="ADY935" s="27"/>
      <c r="ADZ935" s="27"/>
    </row>
    <row r="936" spans="1:806" x14ac:dyDescent="0.25">
      <c r="A936" s="161" t="s">
        <v>1021</v>
      </c>
      <c r="B936" s="161" t="s">
        <v>3039</v>
      </c>
      <c r="C936" s="161" t="s">
        <v>1246</v>
      </c>
      <c r="D936" s="161" t="s">
        <v>3042</v>
      </c>
      <c r="E936" s="161" t="s">
        <v>4459</v>
      </c>
      <c r="F936" s="161">
        <v>600</v>
      </c>
      <c r="G936" s="161">
        <v>0</v>
      </c>
      <c r="H936" s="161">
        <v>1200</v>
      </c>
      <c r="I936" s="161">
        <v>45</v>
      </c>
      <c r="J936" s="161">
        <v>90</v>
      </c>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c r="BY936" s="27"/>
      <c r="BZ936" s="27"/>
      <c r="CA936" s="27"/>
      <c r="CB936" s="27"/>
      <c r="CC936" s="27"/>
      <c r="CD936" s="27"/>
      <c r="CE936" s="27"/>
      <c r="CF936" s="27"/>
      <c r="CG936" s="27"/>
      <c r="CH936" s="27"/>
      <c r="CI936" s="27"/>
      <c r="CJ936" s="27"/>
      <c r="CK936" s="27"/>
      <c r="CL936" s="27"/>
      <c r="CM936" s="27"/>
      <c r="CN936" s="27"/>
      <c r="CO936" s="27"/>
      <c r="CP936" s="27"/>
      <c r="CQ936" s="27"/>
      <c r="CR936" s="27"/>
      <c r="CS936" s="27"/>
      <c r="CT936" s="27"/>
      <c r="CU936" s="27"/>
      <c r="CV936" s="27"/>
      <c r="CW936" s="27"/>
      <c r="CX936" s="27"/>
      <c r="CY936" s="27"/>
      <c r="CZ936" s="27"/>
      <c r="DA936" s="27"/>
      <c r="DB936" s="27"/>
      <c r="DC936" s="27"/>
      <c r="DD936" s="27"/>
      <c r="DE936" s="27"/>
      <c r="DF936" s="27"/>
      <c r="DG936" s="27"/>
      <c r="DH936" s="27"/>
      <c r="DI936" s="27"/>
      <c r="DJ936" s="27"/>
      <c r="DK936" s="27"/>
      <c r="DL936" s="27"/>
      <c r="DM936" s="27"/>
      <c r="DN936" s="27"/>
      <c r="DO936" s="27"/>
      <c r="DP936" s="27"/>
      <c r="DQ936" s="27"/>
      <c r="DR936" s="27"/>
      <c r="DS936" s="27"/>
      <c r="DT936" s="27"/>
      <c r="DU936" s="27"/>
      <c r="DV936" s="27"/>
      <c r="DW936" s="27"/>
      <c r="DX936" s="27"/>
      <c r="DY936" s="27"/>
      <c r="DZ936" s="27"/>
      <c r="EA936" s="27"/>
      <c r="EB936" s="27"/>
      <c r="EC936" s="27"/>
      <c r="ED936" s="27"/>
      <c r="EE936" s="27"/>
      <c r="EF936" s="27"/>
      <c r="EG936" s="27"/>
      <c r="EH936" s="27"/>
      <c r="EI936" s="27"/>
      <c r="EJ936" s="27"/>
      <c r="EK936" s="27"/>
      <c r="EL936" s="27"/>
      <c r="EM936" s="27"/>
      <c r="EN936" s="27"/>
      <c r="EO936" s="27"/>
      <c r="EP936" s="27"/>
      <c r="EQ936" s="27"/>
      <c r="ER936" s="27"/>
      <c r="ES936" s="27"/>
      <c r="ET936" s="27"/>
      <c r="EU936" s="27"/>
      <c r="EV936" s="27"/>
      <c r="EW936" s="27"/>
      <c r="EX936" s="27"/>
      <c r="EY936" s="27"/>
      <c r="EZ936" s="27"/>
      <c r="FA936" s="27"/>
      <c r="FB936" s="27"/>
      <c r="FC936" s="27"/>
      <c r="FD936" s="27"/>
      <c r="FE936" s="27"/>
      <c r="FF936" s="27"/>
      <c r="FG936" s="27"/>
      <c r="FH936" s="27"/>
      <c r="FI936" s="27"/>
      <c r="FJ936" s="27"/>
      <c r="FK936" s="27"/>
      <c r="FL936" s="27"/>
      <c r="FM936" s="27"/>
      <c r="FN936" s="27"/>
      <c r="FO936" s="27"/>
      <c r="FP936" s="27"/>
      <c r="FQ936" s="27"/>
      <c r="FR936" s="27"/>
      <c r="FS936" s="27"/>
      <c r="FT936" s="27"/>
      <c r="FU936" s="27"/>
      <c r="FV936" s="27"/>
      <c r="FW936" s="27"/>
      <c r="FX936" s="27"/>
      <c r="FY936" s="27"/>
      <c r="FZ936" s="27"/>
      <c r="GA936" s="27"/>
      <c r="GB936" s="27"/>
      <c r="GC936" s="27"/>
      <c r="GD936" s="27"/>
      <c r="GE936" s="27"/>
      <c r="GF936" s="27"/>
      <c r="GG936" s="27"/>
      <c r="GH936" s="27"/>
      <c r="GI936" s="27"/>
      <c r="GJ936" s="27"/>
      <c r="GK936" s="27"/>
      <c r="GL936" s="27"/>
      <c r="GM936" s="27"/>
      <c r="GN936" s="27"/>
      <c r="GO936" s="27"/>
      <c r="GP936" s="27"/>
      <c r="GQ936" s="27"/>
      <c r="GR936" s="27"/>
      <c r="GS936" s="27"/>
      <c r="GT936" s="27"/>
      <c r="GU936" s="27"/>
      <c r="GV936" s="27"/>
      <c r="GW936" s="27"/>
      <c r="GX936" s="27"/>
      <c r="GY936" s="27"/>
      <c r="GZ936" s="27"/>
      <c r="HA936" s="27"/>
      <c r="HB936" s="27"/>
      <c r="HC936" s="27"/>
      <c r="HD936" s="27"/>
      <c r="HE936" s="27"/>
      <c r="HF936" s="27"/>
      <c r="HG936" s="27"/>
      <c r="HH936" s="27"/>
      <c r="HI936" s="27"/>
      <c r="HJ936" s="27"/>
      <c r="HK936" s="27"/>
      <c r="HL936" s="27"/>
      <c r="HM936" s="27"/>
      <c r="HN936" s="27"/>
      <c r="HO936" s="27"/>
      <c r="HP936" s="27"/>
      <c r="HQ936" s="27"/>
      <c r="HR936" s="27"/>
      <c r="HS936" s="27"/>
      <c r="HT936" s="27"/>
      <c r="HU936" s="27"/>
      <c r="HV936" s="27"/>
      <c r="HW936" s="27"/>
      <c r="HX936" s="27"/>
      <c r="HY936" s="27"/>
      <c r="HZ936" s="27"/>
      <c r="IA936" s="27"/>
      <c r="IB936" s="27"/>
      <c r="IC936" s="27"/>
      <c r="ID936" s="27"/>
      <c r="IE936" s="27"/>
      <c r="IF936" s="27"/>
      <c r="IG936" s="27"/>
      <c r="IH936" s="27"/>
      <c r="II936" s="27"/>
      <c r="IJ936" s="27"/>
      <c r="IK936" s="27"/>
      <c r="IL936" s="27"/>
      <c r="IM936" s="27"/>
      <c r="IN936" s="27"/>
      <c r="IO936" s="27"/>
      <c r="IP936" s="27"/>
      <c r="IQ936" s="27"/>
      <c r="IR936" s="27"/>
      <c r="IS936" s="27"/>
      <c r="IT936" s="27"/>
      <c r="IU936" s="27"/>
      <c r="IV936" s="27"/>
      <c r="IW936" s="27"/>
      <c r="IX936" s="27"/>
      <c r="IY936" s="27"/>
      <c r="IZ936" s="27"/>
      <c r="JA936" s="27"/>
      <c r="JB936" s="27"/>
      <c r="JC936" s="27"/>
      <c r="JD936" s="27"/>
      <c r="JE936" s="27"/>
      <c r="JF936" s="27"/>
      <c r="JG936" s="27"/>
      <c r="JH936" s="27"/>
      <c r="JI936" s="27"/>
      <c r="JJ936" s="27"/>
      <c r="JK936" s="27"/>
      <c r="JL936" s="27"/>
      <c r="JM936" s="27"/>
      <c r="JN936" s="27"/>
      <c r="JO936" s="27"/>
      <c r="JP936" s="27"/>
      <c r="JQ936" s="27"/>
      <c r="JR936" s="27"/>
      <c r="JS936" s="27"/>
      <c r="JT936" s="27"/>
      <c r="JU936" s="27"/>
      <c r="JV936" s="27"/>
      <c r="JW936" s="27"/>
      <c r="JX936" s="27"/>
      <c r="JY936" s="27"/>
      <c r="JZ936" s="27"/>
      <c r="KA936" s="27"/>
      <c r="KB936" s="27"/>
      <c r="KC936" s="27"/>
      <c r="KD936" s="27"/>
      <c r="KE936" s="27"/>
      <c r="KF936" s="27"/>
      <c r="KG936" s="27"/>
      <c r="KH936" s="27"/>
      <c r="KI936" s="27"/>
      <c r="KJ936" s="27"/>
      <c r="KK936" s="27"/>
      <c r="KL936" s="27"/>
      <c r="KM936" s="27"/>
      <c r="KN936" s="27"/>
      <c r="KO936" s="27"/>
      <c r="KP936" s="27"/>
      <c r="KQ936" s="27"/>
      <c r="KR936" s="27"/>
      <c r="KS936" s="27"/>
      <c r="KT936" s="27"/>
      <c r="KU936" s="27"/>
      <c r="KV936" s="27"/>
      <c r="KW936" s="27"/>
      <c r="KX936" s="27"/>
      <c r="KY936" s="27"/>
      <c r="KZ936" s="27"/>
      <c r="LA936" s="27"/>
      <c r="LB936" s="27"/>
      <c r="LC936" s="27"/>
      <c r="LD936" s="27"/>
      <c r="LE936" s="27"/>
      <c r="LF936" s="27"/>
      <c r="LG936" s="27"/>
      <c r="LH936" s="27"/>
      <c r="LI936" s="27"/>
      <c r="LJ936" s="27"/>
      <c r="LK936" s="27"/>
      <c r="LL936" s="27"/>
      <c r="LM936" s="27"/>
      <c r="LN936" s="27"/>
      <c r="LO936" s="27"/>
      <c r="LP936" s="27"/>
      <c r="LQ936" s="27"/>
      <c r="LR936" s="27"/>
      <c r="LS936" s="27"/>
      <c r="LT936" s="27"/>
      <c r="LU936" s="27"/>
      <c r="LV936" s="27"/>
      <c r="LW936" s="27"/>
      <c r="LX936" s="27"/>
      <c r="LY936" s="27"/>
      <c r="LZ936" s="27"/>
      <c r="MA936" s="27"/>
      <c r="MB936" s="27"/>
      <c r="MC936" s="27"/>
      <c r="MD936" s="27"/>
      <c r="ME936" s="27"/>
      <c r="MF936" s="27"/>
      <c r="MG936" s="27"/>
      <c r="MH936" s="27"/>
      <c r="MI936" s="27"/>
      <c r="MJ936" s="27"/>
      <c r="MK936" s="27"/>
      <c r="ML936" s="27"/>
      <c r="MM936" s="27"/>
      <c r="MN936" s="27"/>
      <c r="MO936" s="27"/>
      <c r="MP936" s="27"/>
      <c r="MQ936" s="27"/>
      <c r="MR936" s="27"/>
      <c r="MS936" s="27"/>
      <c r="MT936" s="27"/>
      <c r="MU936" s="27"/>
      <c r="MV936" s="27"/>
      <c r="MW936" s="27"/>
      <c r="MX936" s="27"/>
      <c r="MY936" s="27"/>
      <c r="MZ936" s="27"/>
      <c r="NA936" s="27"/>
      <c r="NB936" s="27"/>
      <c r="NC936" s="27"/>
      <c r="ND936" s="27"/>
      <c r="NE936" s="27"/>
      <c r="NF936" s="27"/>
      <c r="NG936" s="27"/>
      <c r="NH936" s="27"/>
      <c r="NI936" s="27"/>
      <c r="NJ936" s="27"/>
      <c r="NK936" s="27"/>
      <c r="NL936" s="27"/>
      <c r="NM936" s="27"/>
      <c r="NN936" s="27"/>
      <c r="NO936" s="27"/>
      <c r="NP936" s="27"/>
      <c r="NQ936" s="27"/>
      <c r="NR936" s="27"/>
      <c r="NS936" s="27"/>
      <c r="NT936" s="27"/>
      <c r="NU936" s="27"/>
      <c r="NV936" s="27"/>
      <c r="NW936" s="27"/>
      <c r="NX936" s="27"/>
      <c r="NY936" s="27"/>
      <c r="NZ936" s="27"/>
      <c r="OA936" s="27"/>
      <c r="OB936" s="27"/>
      <c r="OC936" s="27"/>
      <c r="OD936" s="27"/>
      <c r="OE936" s="27"/>
      <c r="OF936" s="27"/>
      <c r="OG936" s="27"/>
      <c r="OH936" s="27"/>
      <c r="OI936" s="27"/>
      <c r="OJ936" s="27"/>
      <c r="OK936" s="27"/>
      <c r="OL936" s="27"/>
      <c r="OM936" s="27"/>
      <c r="ON936" s="27"/>
      <c r="OO936" s="27"/>
      <c r="OP936" s="27"/>
      <c r="OQ936" s="27"/>
      <c r="OR936" s="27"/>
      <c r="OS936" s="27"/>
      <c r="OT936" s="27"/>
      <c r="OU936" s="27"/>
      <c r="OV936" s="27"/>
      <c r="OW936" s="27"/>
      <c r="OX936" s="27"/>
      <c r="OY936" s="27"/>
      <c r="OZ936" s="27"/>
      <c r="PA936" s="27"/>
      <c r="PB936" s="27"/>
      <c r="PC936" s="27"/>
      <c r="PD936" s="27"/>
      <c r="PE936" s="27"/>
      <c r="PF936" s="27"/>
      <c r="PG936" s="27"/>
      <c r="PH936" s="27"/>
      <c r="PI936" s="27"/>
      <c r="PJ936" s="27"/>
      <c r="PK936" s="27"/>
      <c r="PL936" s="27"/>
      <c r="PM936" s="27"/>
      <c r="PN936" s="27"/>
      <c r="PO936" s="27"/>
      <c r="PP936" s="27"/>
      <c r="PQ936" s="27"/>
      <c r="PR936" s="27"/>
      <c r="PS936" s="27"/>
      <c r="PT936" s="27"/>
      <c r="PU936" s="27"/>
      <c r="PV936" s="27"/>
      <c r="PW936" s="27"/>
      <c r="PX936" s="27"/>
      <c r="PY936" s="27"/>
      <c r="PZ936" s="27"/>
      <c r="QA936" s="27"/>
      <c r="QB936" s="27"/>
      <c r="QC936" s="27"/>
      <c r="QD936" s="27"/>
      <c r="QE936" s="27"/>
      <c r="QF936" s="27"/>
      <c r="QG936" s="27"/>
      <c r="QH936" s="27"/>
      <c r="QI936" s="27"/>
      <c r="QJ936" s="27"/>
      <c r="QK936" s="27"/>
      <c r="QL936" s="27"/>
      <c r="QM936" s="27"/>
      <c r="QN936" s="27"/>
      <c r="QO936" s="27"/>
      <c r="QP936" s="27"/>
      <c r="QQ936" s="27"/>
      <c r="QR936" s="27"/>
      <c r="QS936" s="27"/>
      <c r="QT936" s="27"/>
      <c r="QU936" s="27"/>
      <c r="QV936" s="27"/>
      <c r="QW936" s="27"/>
      <c r="QX936" s="27"/>
      <c r="QY936" s="27"/>
      <c r="QZ936" s="27"/>
      <c r="RA936" s="27"/>
      <c r="RB936" s="27"/>
      <c r="RC936" s="27"/>
      <c r="RD936" s="27"/>
      <c r="RE936" s="27"/>
      <c r="RF936" s="27"/>
      <c r="RG936" s="27"/>
      <c r="RH936" s="27"/>
      <c r="RI936" s="27"/>
      <c r="RJ936" s="27"/>
      <c r="RK936" s="27"/>
      <c r="RL936" s="27"/>
      <c r="RM936" s="27"/>
      <c r="RN936" s="27"/>
      <c r="RO936" s="27"/>
      <c r="RP936" s="27"/>
      <c r="RQ936" s="27"/>
      <c r="RR936" s="27"/>
      <c r="RS936" s="27"/>
      <c r="RT936" s="27"/>
      <c r="RU936" s="27"/>
      <c r="RV936" s="27"/>
      <c r="RW936" s="27"/>
      <c r="RX936" s="27"/>
      <c r="RY936" s="27"/>
      <c r="RZ936" s="27"/>
      <c r="SA936" s="27"/>
      <c r="SB936" s="27"/>
      <c r="SC936" s="27"/>
      <c r="SD936" s="27"/>
      <c r="SE936" s="27"/>
      <c r="SF936" s="27"/>
      <c r="SG936" s="27"/>
      <c r="SH936" s="27"/>
      <c r="SI936" s="27"/>
      <c r="SJ936" s="27"/>
      <c r="SK936" s="27"/>
      <c r="SL936" s="27"/>
      <c r="SM936" s="27"/>
      <c r="SN936" s="27"/>
      <c r="SO936" s="27"/>
      <c r="SP936" s="27"/>
      <c r="SQ936" s="27"/>
      <c r="SR936" s="27"/>
      <c r="SS936" s="27"/>
      <c r="ST936" s="27"/>
      <c r="SU936" s="27"/>
      <c r="SV936" s="27"/>
      <c r="SW936" s="27"/>
      <c r="SX936" s="27"/>
      <c r="SY936" s="27"/>
      <c r="SZ936" s="27"/>
      <c r="TA936" s="27"/>
      <c r="TB936" s="27"/>
      <c r="TC936" s="27"/>
      <c r="TD936" s="27"/>
      <c r="TE936" s="27"/>
      <c r="TF936" s="27"/>
      <c r="TG936" s="27"/>
      <c r="TH936" s="27"/>
      <c r="TI936" s="27"/>
      <c r="TJ936" s="27"/>
      <c r="TK936" s="27"/>
      <c r="TL936" s="27"/>
      <c r="TM936" s="27"/>
      <c r="TN936" s="27"/>
      <c r="TO936" s="27"/>
      <c r="TP936" s="27"/>
      <c r="TQ936" s="27"/>
      <c r="TR936" s="27"/>
      <c r="TS936" s="27"/>
      <c r="TT936" s="27"/>
      <c r="TU936" s="27"/>
      <c r="TV936" s="27"/>
      <c r="TW936" s="27"/>
      <c r="TX936" s="27"/>
      <c r="TY936" s="27"/>
      <c r="TZ936" s="27"/>
      <c r="UA936" s="27"/>
      <c r="UB936" s="27"/>
      <c r="UC936" s="27"/>
      <c r="UD936" s="27"/>
      <c r="UE936" s="27"/>
      <c r="UF936" s="27"/>
      <c r="UG936" s="27"/>
      <c r="UH936" s="27"/>
      <c r="UI936" s="27"/>
      <c r="UJ936" s="27"/>
      <c r="UK936" s="27"/>
      <c r="UL936" s="27"/>
      <c r="UM936" s="27"/>
      <c r="UN936" s="27"/>
      <c r="UO936" s="27"/>
      <c r="UP936" s="27"/>
      <c r="UQ936" s="27"/>
      <c r="UR936" s="27"/>
      <c r="US936" s="27"/>
      <c r="UT936" s="27"/>
      <c r="UU936" s="27"/>
      <c r="UV936" s="27"/>
      <c r="UW936" s="27"/>
      <c r="UX936" s="27"/>
      <c r="UY936" s="27"/>
      <c r="UZ936" s="27"/>
      <c r="VA936" s="27"/>
      <c r="VB936" s="27"/>
      <c r="VC936" s="27"/>
      <c r="VD936" s="27"/>
      <c r="VE936" s="27"/>
      <c r="VF936" s="27"/>
      <c r="VG936" s="27"/>
      <c r="VH936" s="27"/>
      <c r="VI936" s="27"/>
      <c r="VJ936" s="27"/>
      <c r="VK936" s="27"/>
      <c r="VL936" s="27"/>
      <c r="VM936" s="27"/>
      <c r="VN936" s="27"/>
      <c r="VO936" s="27"/>
      <c r="VP936" s="27"/>
      <c r="VQ936" s="27"/>
      <c r="VR936" s="27"/>
      <c r="VS936" s="27"/>
      <c r="VT936" s="27"/>
      <c r="VU936" s="27"/>
      <c r="VV936" s="27"/>
      <c r="VW936" s="27"/>
      <c r="VX936" s="27"/>
      <c r="VY936" s="27"/>
      <c r="VZ936" s="27"/>
      <c r="WA936" s="27"/>
      <c r="WB936" s="27"/>
      <c r="WC936" s="27"/>
      <c r="WD936" s="27"/>
      <c r="WE936" s="27"/>
      <c r="WF936" s="27"/>
      <c r="WG936" s="27"/>
      <c r="WH936" s="27"/>
      <c r="WI936" s="27"/>
      <c r="WJ936" s="27"/>
      <c r="WK936" s="27"/>
      <c r="WL936" s="27"/>
      <c r="WM936" s="27"/>
      <c r="WN936" s="27"/>
      <c r="WO936" s="27"/>
      <c r="WP936" s="27"/>
      <c r="WQ936" s="27"/>
      <c r="WR936" s="27"/>
      <c r="WS936" s="27"/>
      <c r="WT936" s="27"/>
      <c r="WU936" s="27"/>
      <c r="WV936" s="27"/>
      <c r="WW936" s="27"/>
      <c r="WX936" s="27"/>
      <c r="WY936" s="27"/>
      <c r="WZ936" s="27"/>
      <c r="XA936" s="27"/>
      <c r="XB936" s="27"/>
      <c r="XC936" s="27"/>
      <c r="XD936" s="27"/>
      <c r="XE936" s="27"/>
      <c r="XF936" s="27"/>
      <c r="XG936" s="27"/>
      <c r="XH936" s="27"/>
      <c r="XI936" s="27"/>
      <c r="XJ936" s="27"/>
      <c r="XK936" s="27"/>
      <c r="XL936" s="27"/>
      <c r="XM936" s="27"/>
      <c r="XN936" s="27"/>
      <c r="XO936" s="27"/>
      <c r="XP936" s="27"/>
      <c r="XQ936" s="27"/>
      <c r="XR936" s="27"/>
      <c r="XS936" s="27"/>
      <c r="XT936" s="27"/>
      <c r="XU936" s="27"/>
      <c r="XV936" s="27"/>
      <c r="XW936" s="27"/>
      <c r="XX936" s="27"/>
      <c r="XY936" s="27"/>
      <c r="XZ936" s="27"/>
      <c r="YA936" s="27"/>
      <c r="YB936" s="27"/>
      <c r="YC936" s="27"/>
      <c r="YD936" s="27"/>
      <c r="YE936" s="27"/>
      <c r="YF936" s="27"/>
      <c r="YG936" s="27"/>
      <c r="YH936" s="27"/>
      <c r="YI936" s="27"/>
      <c r="YJ936" s="27"/>
      <c r="YK936" s="27"/>
      <c r="YL936" s="27"/>
      <c r="YM936" s="27"/>
      <c r="YN936" s="27"/>
      <c r="YO936" s="27"/>
      <c r="YP936" s="27"/>
      <c r="YQ936" s="27"/>
      <c r="YR936" s="27"/>
      <c r="YS936" s="27"/>
      <c r="YT936" s="27"/>
      <c r="YU936" s="27"/>
      <c r="YV936" s="27"/>
      <c r="YW936" s="27"/>
      <c r="YX936" s="27"/>
      <c r="YY936" s="27"/>
      <c r="YZ936" s="27"/>
      <c r="ZA936" s="27"/>
      <c r="ZB936" s="27"/>
      <c r="ZC936" s="27"/>
      <c r="ZD936" s="27"/>
      <c r="ZE936" s="27"/>
      <c r="ZF936" s="27"/>
      <c r="ZG936" s="27"/>
      <c r="ZH936" s="27"/>
      <c r="ZI936" s="27"/>
      <c r="ZJ936" s="27"/>
      <c r="ZK936" s="27"/>
      <c r="ZL936" s="27"/>
      <c r="ZM936" s="27"/>
      <c r="ZN936" s="27"/>
      <c r="ZO936" s="27"/>
      <c r="ZP936" s="27"/>
      <c r="ZQ936" s="27"/>
      <c r="ZR936" s="27"/>
      <c r="ZS936" s="27"/>
      <c r="ZT936" s="27"/>
      <c r="ZU936" s="27"/>
      <c r="ZV936" s="27"/>
      <c r="ZW936" s="27"/>
      <c r="ZX936" s="27"/>
      <c r="ZY936" s="27"/>
      <c r="ZZ936" s="27"/>
      <c r="AAA936" s="27"/>
      <c r="AAB936" s="27"/>
      <c r="AAC936" s="27"/>
      <c r="AAD936" s="27"/>
      <c r="AAE936" s="27"/>
      <c r="AAF936" s="27"/>
      <c r="AAG936" s="27"/>
      <c r="AAH936" s="27"/>
      <c r="AAI936" s="27"/>
      <c r="AAJ936" s="27"/>
      <c r="AAK936" s="27"/>
      <c r="AAL936" s="27"/>
      <c r="AAM936" s="27"/>
      <c r="AAN936" s="27"/>
      <c r="AAO936" s="27"/>
      <c r="AAP936" s="27"/>
      <c r="AAQ936" s="27"/>
      <c r="AAR936" s="27"/>
      <c r="AAS936" s="27"/>
      <c r="AAT936" s="27"/>
      <c r="AAU936" s="27"/>
      <c r="AAV936" s="27"/>
      <c r="AAW936" s="27"/>
      <c r="AAX936" s="27"/>
      <c r="AAY936" s="27"/>
      <c r="AAZ936" s="27"/>
      <c r="ABA936" s="27"/>
      <c r="ABB936" s="27"/>
      <c r="ABC936" s="27"/>
      <c r="ABD936" s="27"/>
      <c r="ABE936" s="27"/>
      <c r="ABF936" s="27"/>
      <c r="ABG936" s="27"/>
      <c r="ABH936" s="27"/>
      <c r="ABI936" s="27"/>
      <c r="ABJ936" s="27"/>
      <c r="ABK936" s="27"/>
      <c r="ABL936" s="27"/>
      <c r="ABM936" s="27"/>
      <c r="ABN936" s="27"/>
      <c r="ABO936" s="27"/>
      <c r="ABP936" s="27"/>
      <c r="ABQ936" s="27"/>
      <c r="ABR936" s="27"/>
      <c r="ABS936" s="27"/>
      <c r="ABT936" s="27"/>
      <c r="ABU936" s="27"/>
      <c r="ABV936" s="27"/>
      <c r="ABW936" s="27"/>
      <c r="ABX936" s="27"/>
      <c r="ABY936" s="27"/>
      <c r="ABZ936" s="27"/>
      <c r="ACA936" s="27"/>
      <c r="ACB936" s="27"/>
      <c r="ACC936" s="27"/>
      <c r="ACD936" s="27"/>
      <c r="ACE936" s="27"/>
      <c r="ACF936" s="27"/>
      <c r="ACG936" s="27"/>
      <c r="ACH936" s="27"/>
      <c r="ACI936" s="27"/>
      <c r="ACJ936" s="27"/>
      <c r="ACK936" s="27"/>
      <c r="ACL936" s="27"/>
      <c r="ACM936" s="27"/>
      <c r="ACN936" s="27"/>
      <c r="ACO936" s="27"/>
      <c r="ACP936" s="27"/>
      <c r="ACQ936" s="27"/>
      <c r="ACR936" s="27"/>
      <c r="ACS936" s="27"/>
      <c r="ACT936" s="27"/>
      <c r="ACU936" s="27"/>
      <c r="ACV936" s="27"/>
      <c r="ACW936" s="27"/>
      <c r="ACX936" s="27"/>
      <c r="ACY936" s="27"/>
      <c r="ACZ936" s="27"/>
      <c r="ADA936" s="27"/>
      <c r="ADB936" s="27"/>
      <c r="ADC936" s="27"/>
      <c r="ADD936" s="27"/>
      <c r="ADE936" s="27"/>
      <c r="ADF936" s="27"/>
      <c r="ADG936" s="27"/>
      <c r="ADH936" s="27"/>
      <c r="ADI936" s="27"/>
      <c r="ADJ936" s="27"/>
      <c r="ADK936" s="27"/>
      <c r="ADL936" s="27"/>
      <c r="ADM936" s="27"/>
      <c r="ADN936" s="27"/>
      <c r="ADO936" s="27"/>
      <c r="ADP936" s="27"/>
      <c r="ADQ936" s="27"/>
      <c r="ADR936" s="27"/>
      <c r="ADS936" s="27"/>
      <c r="ADT936" s="27"/>
      <c r="ADU936" s="27"/>
      <c r="ADV936" s="27"/>
      <c r="ADW936" s="27"/>
      <c r="ADX936" s="27"/>
      <c r="ADY936" s="27"/>
      <c r="ADZ936" s="27"/>
    </row>
    <row r="937" spans="1:806" ht="13" thickBot="1" x14ac:dyDescent="0.3">
      <c r="A937" s="161" t="s">
        <v>1021</v>
      </c>
      <c r="B937" s="161" t="s">
        <v>3039</v>
      </c>
      <c r="C937" s="161" t="s">
        <v>1246</v>
      </c>
      <c r="D937" s="161" t="s">
        <v>3042</v>
      </c>
      <c r="E937" s="161" t="s">
        <v>4458</v>
      </c>
      <c r="F937" s="161">
        <v>600</v>
      </c>
      <c r="G937" s="161">
        <v>0</v>
      </c>
      <c r="H937" s="161">
        <v>1200</v>
      </c>
      <c r="I937" s="161">
        <v>45</v>
      </c>
      <c r="J937" s="161">
        <v>90</v>
      </c>
    </row>
    <row r="938" spans="1:806" x14ac:dyDescent="0.25">
      <c r="A938" s="92" t="s">
        <v>1045</v>
      </c>
      <c r="B938" s="92" t="s">
        <v>2919</v>
      </c>
      <c r="C938" s="92" t="s">
        <v>1251</v>
      </c>
      <c r="D938" s="92" t="s">
        <v>2921</v>
      </c>
      <c r="E938" s="92" t="s">
        <v>4465</v>
      </c>
      <c r="F938" s="92">
        <v>350</v>
      </c>
      <c r="G938" s="92">
        <v>0</v>
      </c>
      <c r="H938" s="92">
        <v>350</v>
      </c>
      <c r="I938" s="92">
        <v>45</v>
      </c>
      <c r="J938" s="92">
        <v>90</v>
      </c>
    </row>
    <row r="939" spans="1:806" x14ac:dyDescent="0.25">
      <c r="A939" s="161" t="s">
        <v>1045</v>
      </c>
      <c r="B939" s="161" t="s">
        <v>2919</v>
      </c>
      <c r="C939" s="161" t="s">
        <v>1251</v>
      </c>
      <c r="D939" s="161" t="s">
        <v>2921</v>
      </c>
      <c r="E939" s="161" t="s">
        <v>4464</v>
      </c>
      <c r="F939" s="161">
        <v>70</v>
      </c>
      <c r="G939" s="161">
        <v>140</v>
      </c>
      <c r="H939" s="161">
        <v>385</v>
      </c>
      <c r="I939" s="161">
        <v>45</v>
      </c>
      <c r="J939" s="161">
        <v>90</v>
      </c>
    </row>
    <row r="940" spans="1:806" x14ac:dyDescent="0.25">
      <c r="A940" s="161" t="s">
        <v>1045</v>
      </c>
      <c r="B940" s="161" t="s">
        <v>2919</v>
      </c>
      <c r="C940" s="161" t="s">
        <v>1251</v>
      </c>
      <c r="D940" s="161" t="s">
        <v>2921</v>
      </c>
      <c r="E940" s="161" t="s">
        <v>4463</v>
      </c>
      <c r="F940" s="161">
        <v>70</v>
      </c>
      <c r="G940" s="161">
        <v>140</v>
      </c>
      <c r="H940" s="161">
        <v>385</v>
      </c>
      <c r="I940" s="161">
        <v>45</v>
      </c>
      <c r="J940" s="161">
        <v>90</v>
      </c>
    </row>
    <row r="941" spans="1:806" x14ac:dyDescent="0.25">
      <c r="A941" s="161" t="s">
        <v>1045</v>
      </c>
      <c r="B941" s="161" t="s">
        <v>2919</v>
      </c>
      <c r="C941" s="161" t="s">
        <v>1251</v>
      </c>
      <c r="D941" s="161" t="s">
        <v>2921</v>
      </c>
      <c r="E941" s="161" t="s">
        <v>4462</v>
      </c>
      <c r="F941" s="161">
        <v>30</v>
      </c>
      <c r="G941" s="161">
        <v>140</v>
      </c>
      <c r="H941" s="161">
        <v>385</v>
      </c>
      <c r="I941" s="161">
        <v>45</v>
      </c>
      <c r="J941" s="161">
        <v>90</v>
      </c>
    </row>
    <row r="942" spans="1:806" x14ac:dyDescent="0.25">
      <c r="A942" s="161" t="s">
        <v>1045</v>
      </c>
      <c r="B942" s="161" t="s">
        <v>2919</v>
      </c>
      <c r="C942" s="161" t="s">
        <v>1251</v>
      </c>
      <c r="D942" s="161" t="s">
        <v>2921</v>
      </c>
      <c r="E942" s="161" t="s">
        <v>4459</v>
      </c>
      <c r="F942" s="161">
        <v>70</v>
      </c>
      <c r="G942" s="161">
        <v>0</v>
      </c>
      <c r="H942" s="161">
        <v>360</v>
      </c>
      <c r="I942" s="161">
        <v>90</v>
      </c>
      <c r="J942" s="161">
        <v>45</v>
      </c>
    </row>
    <row r="943" spans="1:806" x14ac:dyDescent="0.25">
      <c r="A943" s="161" t="s">
        <v>1045</v>
      </c>
      <c r="B943" s="161" t="s">
        <v>2919</v>
      </c>
      <c r="C943" s="161" t="s">
        <v>1251</v>
      </c>
      <c r="D943" s="161" t="s">
        <v>2921</v>
      </c>
      <c r="E943" s="161" t="s">
        <v>4458</v>
      </c>
      <c r="F943" s="161">
        <v>70</v>
      </c>
      <c r="G943" s="161">
        <v>0</v>
      </c>
      <c r="H943" s="161">
        <v>360</v>
      </c>
      <c r="I943" s="161">
        <v>90</v>
      </c>
      <c r="J943" s="161">
        <v>45</v>
      </c>
    </row>
    <row r="944" spans="1:806" x14ac:dyDescent="0.25">
      <c r="A944" s="161" t="s">
        <v>1045</v>
      </c>
      <c r="B944" s="161" t="s">
        <v>2919</v>
      </c>
      <c r="C944" s="161" t="s">
        <v>1251</v>
      </c>
      <c r="D944" s="161" t="s">
        <v>2921</v>
      </c>
      <c r="E944" s="161" t="s">
        <v>4461</v>
      </c>
      <c r="F944" s="161">
        <v>30</v>
      </c>
      <c r="G944" s="161">
        <v>0</v>
      </c>
      <c r="H944" s="161">
        <v>385</v>
      </c>
      <c r="I944" s="161">
        <v>90</v>
      </c>
      <c r="J944" s="161">
        <v>45</v>
      </c>
    </row>
    <row r="945" spans="1:806" x14ac:dyDescent="0.25">
      <c r="A945" s="161" t="s">
        <v>1045</v>
      </c>
      <c r="B945" s="161" t="s">
        <v>2919</v>
      </c>
      <c r="C945" s="161" t="s">
        <v>1251</v>
      </c>
      <c r="D945" s="161" t="s">
        <v>2922</v>
      </c>
      <c r="E945" s="161" t="s">
        <v>4465</v>
      </c>
      <c r="F945" s="161">
        <v>350</v>
      </c>
      <c r="G945" s="161">
        <v>0</v>
      </c>
      <c r="H945" s="161">
        <v>350</v>
      </c>
      <c r="I945" s="161">
        <v>45</v>
      </c>
      <c r="J945" s="161">
        <v>90</v>
      </c>
    </row>
    <row r="946" spans="1:806" x14ac:dyDescent="0.25">
      <c r="A946" s="161" t="s">
        <v>1045</v>
      </c>
      <c r="B946" s="161" t="s">
        <v>2919</v>
      </c>
      <c r="C946" s="161" t="s">
        <v>1251</v>
      </c>
      <c r="D946" s="161" t="s">
        <v>2922</v>
      </c>
      <c r="E946" s="161" t="s">
        <v>4464</v>
      </c>
      <c r="F946" s="161">
        <v>70</v>
      </c>
      <c r="G946" s="161">
        <v>140</v>
      </c>
      <c r="H946" s="161">
        <v>385</v>
      </c>
      <c r="I946" s="161">
        <v>45</v>
      </c>
      <c r="J946" s="161">
        <v>90</v>
      </c>
    </row>
    <row r="947" spans="1:806" x14ac:dyDescent="0.25">
      <c r="A947" s="161" t="s">
        <v>1045</v>
      </c>
      <c r="B947" s="161" t="s">
        <v>2919</v>
      </c>
      <c r="C947" s="161" t="s">
        <v>1251</v>
      </c>
      <c r="D947" s="161" t="s">
        <v>2922</v>
      </c>
      <c r="E947" s="161" t="s">
        <v>4463</v>
      </c>
      <c r="F947" s="161">
        <v>70</v>
      </c>
      <c r="G947" s="161">
        <v>140</v>
      </c>
      <c r="H947" s="161">
        <v>385</v>
      </c>
      <c r="I947" s="161">
        <v>45</v>
      </c>
      <c r="J947" s="161">
        <v>90</v>
      </c>
    </row>
    <row r="948" spans="1:806" x14ac:dyDescent="0.25">
      <c r="A948" s="161" t="s">
        <v>1045</v>
      </c>
      <c r="B948" s="161" t="s">
        <v>2919</v>
      </c>
      <c r="C948" s="161" t="s">
        <v>1251</v>
      </c>
      <c r="D948" s="161" t="s">
        <v>2922</v>
      </c>
      <c r="E948" s="161" t="s">
        <v>4462</v>
      </c>
      <c r="F948" s="161">
        <v>30</v>
      </c>
      <c r="G948" s="161">
        <v>140</v>
      </c>
      <c r="H948" s="161">
        <v>385</v>
      </c>
      <c r="I948" s="161">
        <v>45</v>
      </c>
      <c r="J948" s="161">
        <v>90</v>
      </c>
    </row>
    <row r="949" spans="1:806" x14ac:dyDescent="0.25">
      <c r="A949" s="161" t="s">
        <v>1045</v>
      </c>
      <c r="B949" s="161" t="s">
        <v>2919</v>
      </c>
      <c r="C949" s="161" t="s">
        <v>1251</v>
      </c>
      <c r="D949" s="161" t="s">
        <v>2922</v>
      </c>
      <c r="E949" s="161" t="s">
        <v>4459</v>
      </c>
      <c r="F949" s="161">
        <v>70</v>
      </c>
      <c r="G949" s="161">
        <v>0</v>
      </c>
      <c r="H949" s="161">
        <v>360</v>
      </c>
      <c r="I949" s="161">
        <v>90</v>
      </c>
      <c r="J949" s="161">
        <v>45</v>
      </c>
    </row>
    <row r="950" spans="1:806" x14ac:dyDescent="0.25">
      <c r="A950" s="161" t="s">
        <v>1045</v>
      </c>
      <c r="B950" s="161" t="s">
        <v>2919</v>
      </c>
      <c r="C950" s="161" t="s">
        <v>1251</v>
      </c>
      <c r="D950" s="161" t="s">
        <v>2922</v>
      </c>
      <c r="E950" s="161" t="s">
        <v>4458</v>
      </c>
      <c r="F950" s="161">
        <v>70</v>
      </c>
      <c r="G950" s="161">
        <v>0</v>
      </c>
      <c r="H950" s="161">
        <v>360</v>
      </c>
      <c r="I950" s="161">
        <v>90</v>
      </c>
      <c r="J950" s="161">
        <v>45</v>
      </c>
    </row>
    <row r="951" spans="1:806" x14ac:dyDescent="0.25">
      <c r="A951" s="161" t="s">
        <v>1045</v>
      </c>
      <c r="B951" s="161" t="s">
        <v>2919</v>
      </c>
      <c r="C951" s="161" t="s">
        <v>1251</v>
      </c>
      <c r="D951" s="161" t="s">
        <v>2922</v>
      </c>
      <c r="E951" s="161" t="s">
        <v>4461</v>
      </c>
      <c r="F951" s="161">
        <v>30</v>
      </c>
      <c r="G951" s="161">
        <v>0</v>
      </c>
      <c r="H951" s="161">
        <v>360</v>
      </c>
      <c r="I951" s="161">
        <v>90</v>
      </c>
      <c r="J951" s="161">
        <v>45</v>
      </c>
    </row>
    <row r="952" spans="1:806" x14ac:dyDescent="0.25">
      <c r="A952" s="161" t="s">
        <v>1045</v>
      </c>
      <c r="B952" s="161" t="s">
        <v>2919</v>
      </c>
      <c r="C952" s="161" t="s">
        <v>1251</v>
      </c>
      <c r="D952" s="161" t="s">
        <v>2923</v>
      </c>
      <c r="E952" s="161" t="s">
        <v>4465</v>
      </c>
      <c r="F952" s="161">
        <v>350</v>
      </c>
      <c r="G952" s="161">
        <v>0</v>
      </c>
      <c r="H952" s="161">
        <v>350</v>
      </c>
      <c r="I952" s="161">
        <v>45</v>
      </c>
      <c r="J952" s="161">
        <v>90</v>
      </c>
    </row>
    <row r="953" spans="1:806" x14ac:dyDescent="0.25">
      <c r="A953" s="161" t="s">
        <v>1045</v>
      </c>
      <c r="B953" s="161" t="s">
        <v>2919</v>
      </c>
      <c r="C953" s="161" t="s">
        <v>1251</v>
      </c>
      <c r="D953" s="161" t="s">
        <v>2923</v>
      </c>
      <c r="E953" s="161" t="s">
        <v>4464</v>
      </c>
      <c r="F953" s="161">
        <v>70</v>
      </c>
      <c r="G953" s="161">
        <v>140</v>
      </c>
      <c r="H953" s="161">
        <v>385</v>
      </c>
      <c r="I953" s="161">
        <v>45</v>
      </c>
      <c r="J953" s="161">
        <v>90</v>
      </c>
    </row>
    <row r="954" spans="1:806" x14ac:dyDescent="0.25">
      <c r="A954" s="161" t="s">
        <v>1045</v>
      </c>
      <c r="B954" s="161" t="s">
        <v>2919</v>
      </c>
      <c r="C954" s="161" t="s">
        <v>1251</v>
      </c>
      <c r="D954" s="161" t="s">
        <v>2923</v>
      </c>
      <c r="E954" s="161" t="s">
        <v>4463</v>
      </c>
      <c r="F954" s="161">
        <v>70</v>
      </c>
      <c r="G954" s="161">
        <v>140</v>
      </c>
      <c r="H954" s="161">
        <v>385</v>
      </c>
      <c r="I954" s="161">
        <v>45</v>
      </c>
      <c r="J954" s="161">
        <v>90</v>
      </c>
    </row>
    <row r="955" spans="1:806" x14ac:dyDescent="0.25">
      <c r="A955" s="161" t="s">
        <v>1045</v>
      </c>
      <c r="B955" s="161" t="s">
        <v>2919</v>
      </c>
      <c r="C955" s="161" t="s">
        <v>1251</v>
      </c>
      <c r="D955" s="161" t="s">
        <v>2923</v>
      </c>
      <c r="E955" s="161" t="s">
        <v>4462</v>
      </c>
      <c r="F955" s="161">
        <v>30</v>
      </c>
      <c r="G955" s="161">
        <v>140</v>
      </c>
      <c r="H955" s="161">
        <v>385</v>
      </c>
      <c r="I955" s="161">
        <v>45</v>
      </c>
      <c r="J955" s="161">
        <v>90</v>
      </c>
    </row>
    <row r="956" spans="1:806" x14ac:dyDescent="0.25">
      <c r="A956" s="161" t="s">
        <v>1045</v>
      </c>
      <c r="B956" s="161" t="s">
        <v>2919</v>
      </c>
      <c r="C956" s="161" t="s">
        <v>1251</v>
      </c>
      <c r="D956" s="161" t="s">
        <v>2923</v>
      </c>
      <c r="E956" s="161" t="s">
        <v>4459</v>
      </c>
      <c r="F956" s="161">
        <v>70</v>
      </c>
      <c r="G956" s="161">
        <v>0</v>
      </c>
      <c r="H956" s="161">
        <v>360</v>
      </c>
      <c r="I956" s="161">
        <v>90</v>
      </c>
      <c r="J956" s="161">
        <v>45</v>
      </c>
    </row>
    <row r="957" spans="1:806" x14ac:dyDescent="0.25">
      <c r="A957" s="161" t="s">
        <v>1045</v>
      </c>
      <c r="B957" s="161" t="s">
        <v>2919</v>
      </c>
      <c r="C957" s="161" t="s">
        <v>1251</v>
      </c>
      <c r="D957" s="161" t="s">
        <v>2923</v>
      </c>
      <c r="E957" s="161" t="s">
        <v>4458</v>
      </c>
      <c r="F957" s="161">
        <v>70</v>
      </c>
      <c r="G957" s="161">
        <v>0</v>
      </c>
      <c r="H957" s="161">
        <v>360</v>
      </c>
      <c r="I957" s="161">
        <v>90</v>
      </c>
      <c r="J957" s="161">
        <v>45</v>
      </c>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c r="BY957" s="27"/>
      <c r="BZ957" s="27"/>
      <c r="CA957" s="27"/>
      <c r="CB957" s="27"/>
      <c r="CC957" s="27"/>
      <c r="CD957" s="27"/>
      <c r="CE957" s="27"/>
      <c r="CF957" s="27"/>
      <c r="CG957" s="27"/>
      <c r="CH957" s="27"/>
      <c r="CI957" s="27"/>
      <c r="CJ957" s="27"/>
      <c r="CK957" s="27"/>
      <c r="CL957" s="27"/>
      <c r="CM957" s="27"/>
      <c r="CN957" s="27"/>
      <c r="CO957" s="27"/>
      <c r="CP957" s="27"/>
      <c r="CQ957" s="27"/>
      <c r="CR957" s="27"/>
      <c r="CS957" s="27"/>
      <c r="CT957" s="27"/>
      <c r="CU957" s="27"/>
      <c r="CV957" s="27"/>
      <c r="CW957" s="27"/>
      <c r="CX957" s="27"/>
      <c r="CY957" s="27"/>
      <c r="CZ957" s="27"/>
      <c r="DA957" s="27"/>
      <c r="DB957" s="27"/>
      <c r="DC957" s="27"/>
      <c r="DD957" s="27"/>
      <c r="DE957" s="27"/>
      <c r="DF957" s="27"/>
      <c r="DG957" s="27"/>
      <c r="DH957" s="27"/>
      <c r="DI957" s="27"/>
      <c r="DJ957" s="27"/>
      <c r="DK957" s="27"/>
      <c r="DL957" s="27"/>
      <c r="DM957" s="27"/>
      <c r="DN957" s="27"/>
      <c r="DO957" s="27"/>
      <c r="DP957" s="27"/>
      <c r="DQ957" s="27"/>
      <c r="DR957" s="27"/>
      <c r="DS957" s="27"/>
      <c r="DT957" s="27"/>
      <c r="DU957" s="27"/>
      <c r="DV957" s="27"/>
      <c r="DW957" s="27"/>
      <c r="DX957" s="27"/>
      <c r="DY957" s="27"/>
      <c r="DZ957" s="27"/>
      <c r="EA957" s="27"/>
      <c r="EB957" s="27"/>
      <c r="EC957" s="27"/>
      <c r="ED957" s="27"/>
      <c r="EE957" s="27"/>
      <c r="EF957" s="27"/>
      <c r="EG957" s="27"/>
      <c r="EH957" s="27"/>
      <c r="EI957" s="27"/>
      <c r="EJ957" s="27"/>
      <c r="EK957" s="27"/>
      <c r="EL957" s="27"/>
      <c r="EM957" s="27"/>
      <c r="EN957" s="27"/>
      <c r="EO957" s="27"/>
      <c r="EP957" s="27"/>
      <c r="EQ957" s="27"/>
      <c r="ER957" s="27"/>
      <c r="ES957" s="27"/>
      <c r="ET957" s="27"/>
      <c r="EU957" s="27"/>
      <c r="EV957" s="27"/>
      <c r="EW957" s="27"/>
      <c r="EX957" s="27"/>
      <c r="EY957" s="27"/>
      <c r="EZ957" s="27"/>
      <c r="FA957" s="27"/>
      <c r="FB957" s="27"/>
      <c r="FC957" s="27"/>
      <c r="FD957" s="27"/>
      <c r="FE957" s="27"/>
      <c r="FF957" s="27"/>
      <c r="FG957" s="27"/>
      <c r="FH957" s="27"/>
      <c r="FI957" s="27"/>
      <c r="FJ957" s="27"/>
      <c r="FK957" s="27"/>
      <c r="FL957" s="27"/>
      <c r="FM957" s="27"/>
      <c r="FN957" s="27"/>
      <c r="FO957" s="27"/>
      <c r="FP957" s="27"/>
      <c r="FQ957" s="27"/>
      <c r="FR957" s="27"/>
      <c r="FS957" s="27"/>
      <c r="FT957" s="27"/>
      <c r="FU957" s="27"/>
      <c r="FV957" s="27"/>
      <c r="FW957" s="27"/>
      <c r="FX957" s="27"/>
      <c r="FY957" s="27"/>
      <c r="FZ957" s="27"/>
      <c r="GA957" s="27"/>
      <c r="GB957" s="27"/>
      <c r="GC957" s="27"/>
      <c r="GD957" s="27"/>
      <c r="GE957" s="27"/>
      <c r="GF957" s="27"/>
      <c r="GG957" s="27"/>
      <c r="GH957" s="27"/>
      <c r="GI957" s="27"/>
      <c r="GJ957" s="27"/>
      <c r="GK957" s="27"/>
      <c r="GL957" s="27"/>
      <c r="GM957" s="27"/>
      <c r="GN957" s="27"/>
      <c r="GO957" s="27"/>
      <c r="GP957" s="27"/>
      <c r="GQ957" s="27"/>
      <c r="GR957" s="27"/>
      <c r="GS957" s="27"/>
      <c r="GT957" s="27"/>
      <c r="GU957" s="27"/>
      <c r="GV957" s="27"/>
      <c r="GW957" s="27"/>
      <c r="GX957" s="27"/>
      <c r="GY957" s="27"/>
      <c r="GZ957" s="27"/>
      <c r="HA957" s="27"/>
      <c r="HB957" s="27"/>
      <c r="HC957" s="27"/>
      <c r="HD957" s="27"/>
      <c r="HE957" s="27"/>
      <c r="HF957" s="27"/>
      <c r="HG957" s="27"/>
      <c r="HH957" s="27"/>
      <c r="HI957" s="27"/>
      <c r="HJ957" s="27"/>
      <c r="HK957" s="27"/>
      <c r="HL957" s="27"/>
      <c r="HM957" s="27"/>
      <c r="HN957" s="27"/>
      <c r="HO957" s="27"/>
      <c r="HP957" s="27"/>
      <c r="HQ957" s="27"/>
      <c r="HR957" s="27"/>
      <c r="HS957" s="27"/>
      <c r="HT957" s="27"/>
      <c r="HU957" s="27"/>
      <c r="HV957" s="27"/>
      <c r="HW957" s="27"/>
      <c r="HX957" s="27"/>
      <c r="HY957" s="27"/>
      <c r="HZ957" s="27"/>
      <c r="IA957" s="27"/>
      <c r="IB957" s="27"/>
      <c r="IC957" s="27"/>
      <c r="ID957" s="27"/>
      <c r="IE957" s="27"/>
      <c r="IF957" s="27"/>
      <c r="IG957" s="27"/>
      <c r="IH957" s="27"/>
      <c r="II957" s="27"/>
      <c r="IJ957" s="27"/>
      <c r="IK957" s="27"/>
      <c r="IL957" s="27"/>
      <c r="IM957" s="27"/>
      <c r="IN957" s="27"/>
      <c r="IO957" s="27"/>
      <c r="IP957" s="27"/>
      <c r="IQ957" s="27"/>
      <c r="IR957" s="27"/>
      <c r="IS957" s="27"/>
      <c r="IT957" s="27"/>
      <c r="IU957" s="27"/>
      <c r="IV957" s="27"/>
      <c r="IW957" s="27"/>
      <c r="IX957" s="27"/>
      <c r="IY957" s="27"/>
      <c r="IZ957" s="27"/>
      <c r="JA957" s="27"/>
      <c r="JB957" s="27"/>
      <c r="JC957" s="27"/>
      <c r="JD957" s="27"/>
      <c r="JE957" s="27"/>
      <c r="JF957" s="27"/>
      <c r="JG957" s="27"/>
      <c r="JH957" s="27"/>
      <c r="JI957" s="27"/>
      <c r="JJ957" s="27"/>
      <c r="JK957" s="27"/>
      <c r="JL957" s="27"/>
      <c r="JM957" s="27"/>
      <c r="JN957" s="27"/>
      <c r="JO957" s="27"/>
      <c r="JP957" s="27"/>
      <c r="JQ957" s="27"/>
      <c r="JR957" s="27"/>
      <c r="JS957" s="27"/>
      <c r="JT957" s="27"/>
      <c r="JU957" s="27"/>
      <c r="JV957" s="27"/>
      <c r="JW957" s="27"/>
      <c r="JX957" s="27"/>
      <c r="JY957" s="27"/>
      <c r="JZ957" s="27"/>
      <c r="KA957" s="27"/>
      <c r="KB957" s="27"/>
      <c r="KC957" s="27"/>
      <c r="KD957" s="27"/>
      <c r="KE957" s="27"/>
      <c r="KF957" s="27"/>
      <c r="KG957" s="27"/>
      <c r="KH957" s="27"/>
      <c r="KI957" s="27"/>
      <c r="KJ957" s="27"/>
      <c r="KK957" s="27"/>
      <c r="KL957" s="27"/>
      <c r="KM957" s="27"/>
      <c r="KN957" s="27"/>
      <c r="KO957" s="27"/>
      <c r="KP957" s="27"/>
      <c r="KQ957" s="27"/>
      <c r="KR957" s="27"/>
      <c r="KS957" s="27"/>
      <c r="KT957" s="27"/>
      <c r="KU957" s="27"/>
      <c r="KV957" s="27"/>
      <c r="KW957" s="27"/>
      <c r="KX957" s="27"/>
      <c r="KY957" s="27"/>
      <c r="KZ957" s="27"/>
      <c r="LA957" s="27"/>
      <c r="LB957" s="27"/>
      <c r="LC957" s="27"/>
      <c r="LD957" s="27"/>
      <c r="LE957" s="27"/>
      <c r="LF957" s="27"/>
      <c r="LG957" s="27"/>
      <c r="LH957" s="27"/>
      <c r="LI957" s="27"/>
      <c r="LJ957" s="27"/>
      <c r="LK957" s="27"/>
      <c r="LL957" s="27"/>
      <c r="LM957" s="27"/>
      <c r="LN957" s="27"/>
      <c r="LO957" s="27"/>
      <c r="LP957" s="27"/>
      <c r="LQ957" s="27"/>
      <c r="LR957" s="27"/>
      <c r="LS957" s="27"/>
      <c r="LT957" s="27"/>
      <c r="LU957" s="27"/>
      <c r="LV957" s="27"/>
      <c r="LW957" s="27"/>
      <c r="LX957" s="27"/>
      <c r="LY957" s="27"/>
      <c r="LZ957" s="27"/>
      <c r="MA957" s="27"/>
      <c r="MB957" s="27"/>
      <c r="MC957" s="27"/>
      <c r="MD957" s="27"/>
      <c r="ME957" s="27"/>
      <c r="MF957" s="27"/>
      <c r="MG957" s="27"/>
      <c r="MH957" s="27"/>
      <c r="MI957" s="27"/>
      <c r="MJ957" s="27"/>
      <c r="MK957" s="27"/>
      <c r="ML957" s="27"/>
      <c r="MM957" s="27"/>
      <c r="MN957" s="27"/>
      <c r="MO957" s="27"/>
      <c r="MP957" s="27"/>
      <c r="MQ957" s="27"/>
      <c r="MR957" s="27"/>
      <c r="MS957" s="27"/>
      <c r="MT957" s="27"/>
      <c r="MU957" s="27"/>
      <c r="MV957" s="27"/>
      <c r="MW957" s="27"/>
      <c r="MX957" s="27"/>
      <c r="MY957" s="27"/>
      <c r="MZ957" s="27"/>
      <c r="NA957" s="27"/>
      <c r="NB957" s="27"/>
      <c r="NC957" s="27"/>
      <c r="ND957" s="27"/>
      <c r="NE957" s="27"/>
      <c r="NF957" s="27"/>
      <c r="NG957" s="27"/>
      <c r="NH957" s="27"/>
      <c r="NI957" s="27"/>
      <c r="NJ957" s="27"/>
      <c r="NK957" s="27"/>
      <c r="NL957" s="27"/>
      <c r="NM957" s="27"/>
      <c r="NN957" s="27"/>
      <c r="NO957" s="27"/>
      <c r="NP957" s="27"/>
      <c r="NQ957" s="27"/>
      <c r="NR957" s="27"/>
      <c r="NS957" s="27"/>
      <c r="NT957" s="27"/>
      <c r="NU957" s="27"/>
      <c r="NV957" s="27"/>
      <c r="NW957" s="27"/>
      <c r="NX957" s="27"/>
      <c r="NY957" s="27"/>
      <c r="NZ957" s="27"/>
      <c r="OA957" s="27"/>
      <c r="OB957" s="27"/>
      <c r="OC957" s="27"/>
      <c r="OD957" s="27"/>
      <c r="OE957" s="27"/>
      <c r="OF957" s="27"/>
      <c r="OG957" s="27"/>
      <c r="OH957" s="27"/>
      <c r="OI957" s="27"/>
      <c r="OJ957" s="27"/>
      <c r="OK957" s="27"/>
      <c r="OL957" s="27"/>
      <c r="OM957" s="27"/>
      <c r="ON957" s="27"/>
      <c r="OO957" s="27"/>
      <c r="OP957" s="27"/>
      <c r="OQ957" s="27"/>
      <c r="OR957" s="27"/>
      <c r="OS957" s="27"/>
      <c r="OT957" s="27"/>
      <c r="OU957" s="27"/>
      <c r="OV957" s="27"/>
      <c r="OW957" s="27"/>
      <c r="OX957" s="27"/>
      <c r="OY957" s="27"/>
      <c r="OZ957" s="27"/>
      <c r="PA957" s="27"/>
      <c r="PB957" s="27"/>
      <c r="PC957" s="27"/>
      <c r="PD957" s="27"/>
      <c r="PE957" s="27"/>
      <c r="PF957" s="27"/>
      <c r="PG957" s="27"/>
      <c r="PH957" s="27"/>
      <c r="PI957" s="27"/>
      <c r="PJ957" s="27"/>
      <c r="PK957" s="27"/>
      <c r="PL957" s="27"/>
      <c r="PM957" s="27"/>
      <c r="PN957" s="27"/>
      <c r="PO957" s="27"/>
      <c r="PP957" s="27"/>
      <c r="PQ957" s="27"/>
      <c r="PR957" s="27"/>
      <c r="PS957" s="27"/>
      <c r="PT957" s="27"/>
      <c r="PU957" s="27"/>
      <c r="PV957" s="27"/>
      <c r="PW957" s="27"/>
      <c r="PX957" s="27"/>
      <c r="PY957" s="27"/>
      <c r="PZ957" s="27"/>
      <c r="QA957" s="27"/>
      <c r="QB957" s="27"/>
      <c r="QC957" s="27"/>
      <c r="QD957" s="27"/>
      <c r="QE957" s="27"/>
      <c r="QF957" s="27"/>
      <c r="QG957" s="27"/>
      <c r="QH957" s="27"/>
      <c r="QI957" s="27"/>
      <c r="QJ957" s="27"/>
      <c r="QK957" s="27"/>
      <c r="QL957" s="27"/>
      <c r="QM957" s="27"/>
      <c r="QN957" s="27"/>
      <c r="QO957" s="27"/>
      <c r="QP957" s="27"/>
      <c r="QQ957" s="27"/>
      <c r="QR957" s="27"/>
      <c r="QS957" s="27"/>
      <c r="QT957" s="27"/>
      <c r="QU957" s="27"/>
      <c r="QV957" s="27"/>
      <c r="QW957" s="27"/>
      <c r="QX957" s="27"/>
      <c r="QY957" s="27"/>
      <c r="QZ957" s="27"/>
      <c r="RA957" s="27"/>
      <c r="RB957" s="27"/>
      <c r="RC957" s="27"/>
      <c r="RD957" s="27"/>
      <c r="RE957" s="27"/>
      <c r="RF957" s="27"/>
      <c r="RG957" s="27"/>
      <c r="RH957" s="27"/>
      <c r="RI957" s="27"/>
      <c r="RJ957" s="27"/>
      <c r="RK957" s="27"/>
      <c r="RL957" s="27"/>
      <c r="RM957" s="27"/>
      <c r="RN957" s="27"/>
      <c r="RO957" s="27"/>
      <c r="RP957" s="27"/>
      <c r="RQ957" s="27"/>
      <c r="RR957" s="27"/>
      <c r="RS957" s="27"/>
      <c r="RT957" s="27"/>
      <c r="RU957" s="27"/>
      <c r="RV957" s="27"/>
      <c r="RW957" s="27"/>
      <c r="RX957" s="27"/>
      <c r="RY957" s="27"/>
      <c r="RZ957" s="27"/>
      <c r="SA957" s="27"/>
      <c r="SB957" s="27"/>
      <c r="SC957" s="27"/>
      <c r="SD957" s="27"/>
      <c r="SE957" s="27"/>
      <c r="SF957" s="27"/>
      <c r="SG957" s="27"/>
      <c r="SH957" s="27"/>
      <c r="SI957" s="27"/>
      <c r="SJ957" s="27"/>
      <c r="SK957" s="27"/>
      <c r="SL957" s="27"/>
      <c r="SM957" s="27"/>
      <c r="SN957" s="27"/>
      <c r="SO957" s="27"/>
      <c r="SP957" s="27"/>
      <c r="SQ957" s="27"/>
      <c r="SR957" s="27"/>
      <c r="SS957" s="27"/>
      <c r="ST957" s="27"/>
      <c r="SU957" s="27"/>
      <c r="SV957" s="27"/>
      <c r="SW957" s="27"/>
      <c r="SX957" s="27"/>
      <c r="SY957" s="27"/>
      <c r="SZ957" s="27"/>
      <c r="TA957" s="27"/>
      <c r="TB957" s="27"/>
      <c r="TC957" s="27"/>
      <c r="TD957" s="27"/>
      <c r="TE957" s="27"/>
      <c r="TF957" s="27"/>
      <c r="TG957" s="27"/>
      <c r="TH957" s="27"/>
      <c r="TI957" s="27"/>
      <c r="TJ957" s="27"/>
      <c r="TK957" s="27"/>
      <c r="TL957" s="27"/>
      <c r="TM957" s="27"/>
      <c r="TN957" s="27"/>
      <c r="TO957" s="27"/>
      <c r="TP957" s="27"/>
      <c r="TQ957" s="27"/>
      <c r="TR957" s="27"/>
      <c r="TS957" s="27"/>
      <c r="TT957" s="27"/>
      <c r="TU957" s="27"/>
      <c r="TV957" s="27"/>
      <c r="TW957" s="27"/>
      <c r="TX957" s="27"/>
      <c r="TY957" s="27"/>
      <c r="TZ957" s="27"/>
      <c r="UA957" s="27"/>
      <c r="UB957" s="27"/>
      <c r="UC957" s="27"/>
      <c r="UD957" s="27"/>
      <c r="UE957" s="27"/>
      <c r="UF957" s="27"/>
      <c r="UG957" s="27"/>
      <c r="UH957" s="27"/>
      <c r="UI957" s="27"/>
      <c r="UJ957" s="27"/>
      <c r="UK957" s="27"/>
      <c r="UL957" s="27"/>
      <c r="UM957" s="27"/>
      <c r="UN957" s="27"/>
      <c r="UO957" s="27"/>
      <c r="UP957" s="27"/>
      <c r="UQ957" s="27"/>
      <c r="UR957" s="27"/>
      <c r="US957" s="27"/>
      <c r="UT957" s="27"/>
      <c r="UU957" s="27"/>
      <c r="UV957" s="27"/>
      <c r="UW957" s="27"/>
      <c r="UX957" s="27"/>
      <c r="UY957" s="27"/>
      <c r="UZ957" s="27"/>
      <c r="VA957" s="27"/>
      <c r="VB957" s="27"/>
      <c r="VC957" s="27"/>
      <c r="VD957" s="27"/>
      <c r="VE957" s="27"/>
      <c r="VF957" s="27"/>
      <c r="VG957" s="27"/>
      <c r="VH957" s="27"/>
      <c r="VI957" s="27"/>
      <c r="VJ957" s="27"/>
      <c r="VK957" s="27"/>
      <c r="VL957" s="27"/>
      <c r="VM957" s="27"/>
      <c r="VN957" s="27"/>
      <c r="VO957" s="27"/>
      <c r="VP957" s="27"/>
      <c r="VQ957" s="27"/>
      <c r="VR957" s="27"/>
      <c r="VS957" s="27"/>
      <c r="VT957" s="27"/>
      <c r="VU957" s="27"/>
      <c r="VV957" s="27"/>
      <c r="VW957" s="27"/>
      <c r="VX957" s="27"/>
      <c r="VY957" s="27"/>
      <c r="VZ957" s="27"/>
      <c r="WA957" s="27"/>
      <c r="WB957" s="27"/>
      <c r="WC957" s="27"/>
      <c r="WD957" s="27"/>
      <c r="WE957" s="27"/>
      <c r="WF957" s="27"/>
      <c r="WG957" s="27"/>
      <c r="WH957" s="27"/>
      <c r="WI957" s="27"/>
      <c r="WJ957" s="27"/>
      <c r="WK957" s="27"/>
      <c r="WL957" s="27"/>
      <c r="WM957" s="27"/>
      <c r="WN957" s="27"/>
      <c r="WO957" s="27"/>
      <c r="WP957" s="27"/>
      <c r="WQ957" s="27"/>
      <c r="WR957" s="27"/>
      <c r="WS957" s="27"/>
      <c r="WT957" s="27"/>
      <c r="WU957" s="27"/>
      <c r="WV957" s="27"/>
      <c r="WW957" s="27"/>
      <c r="WX957" s="27"/>
      <c r="WY957" s="27"/>
      <c r="WZ957" s="27"/>
      <c r="XA957" s="27"/>
      <c r="XB957" s="27"/>
      <c r="XC957" s="27"/>
      <c r="XD957" s="27"/>
      <c r="XE957" s="27"/>
      <c r="XF957" s="27"/>
      <c r="XG957" s="27"/>
      <c r="XH957" s="27"/>
      <c r="XI957" s="27"/>
      <c r="XJ957" s="27"/>
      <c r="XK957" s="27"/>
      <c r="XL957" s="27"/>
      <c r="XM957" s="27"/>
      <c r="XN957" s="27"/>
      <c r="XO957" s="27"/>
      <c r="XP957" s="27"/>
      <c r="XQ957" s="27"/>
      <c r="XR957" s="27"/>
      <c r="XS957" s="27"/>
      <c r="XT957" s="27"/>
      <c r="XU957" s="27"/>
      <c r="XV957" s="27"/>
      <c r="XW957" s="27"/>
      <c r="XX957" s="27"/>
      <c r="XY957" s="27"/>
      <c r="XZ957" s="27"/>
      <c r="YA957" s="27"/>
      <c r="YB957" s="27"/>
      <c r="YC957" s="27"/>
      <c r="YD957" s="27"/>
      <c r="YE957" s="27"/>
      <c r="YF957" s="27"/>
      <c r="YG957" s="27"/>
      <c r="YH957" s="27"/>
      <c r="YI957" s="27"/>
      <c r="YJ957" s="27"/>
      <c r="YK957" s="27"/>
      <c r="YL957" s="27"/>
      <c r="YM957" s="27"/>
      <c r="YN957" s="27"/>
      <c r="YO957" s="27"/>
      <c r="YP957" s="27"/>
      <c r="YQ957" s="27"/>
      <c r="YR957" s="27"/>
      <c r="YS957" s="27"/>
      <c r="YT957" s="27"/>
      <c r="YU957" s="27"/>
      <c r="YV957" s="27"/>
      <c r="YW957" s="27"/>
      <c r="YX957" s="27"/>
      <c r="YY957" s="27"/>
      <c r="YZ957" s="27"/>
      <c r="ZA957" s="27"/>
      <c r="ZB957" s="27"/>
      <c r="ZC957" s="27"/>
      <c r="ZD957" s="27"/>
      <c r="ZE957" s="27"/>
      <c r="ZF957" s="27"/>
      <c r="ZG957" s="27"/>
      <c r="ZH957" s="27"/>
      <c r="ZI957" s="27"/>
      <c r="ZJ957" s="27"/>
      <c r="ZK957" s="27"/>
      <c r="ZL957" s="27"/>
      <c r="ZM957" s="27"/>
      <c r="ZN957" s="27"/>
      <c r="ZO957" s="27"/>
      <c r="ZP957" s="27"/>
      <c r="ZQ957" s="27"/>
      <c r="ZR957" s="27"/>
      <c r="ZS957" s="27"/>
      <c r="ZT957" s="27"/>
      <c r="ZU957" s="27"/>
      <c r="ZV957" s="27"/>
      <c r="ZW957" s="27"/>
      <c r="ZX957" s="27"/>
      <c r="ZY957" s="27"/>
      <c r="ZZ957" s="27"/>
      <c r="AAA957" s="27"/>
      <c r="AAB957" s="27"/>
      <c r="AAC957" s="27"/>
      <c r="AAD957" s="27"/>
      <c r="AAE957" s="27"/>
      <c r="AAF957" s="27"/>
      <c r="AAG957" s="27"/>
      <c r="AAH957" s="27"/>
      <c r="AAI957" s="27"/>
      <c r="AAJ957" s="27"/>
      <c r="AAK957" s="27"/>
      <c r="AAL957" s="27"/>
      <c r="AAM957" s="27"/>
      <c r="AAN957" s="27"/>
      <c r="AAO957" s="27"/>
      <c r="AAP957" s="27"/>
      <c r="AAQ957" s="27"/>
      <c r="AAR957" s="27"/>
      <c r="AAS957" s="27"/>
      <c r="AAT957" s="27"/>
      <c r="AAU957" s="27"/>
      <c r="AAV957" s="27"/>
      <c r="AAW957" s="27"/>
      <c r="AAX957" s="27"/>
      <c r="AAY957" s="27"/>
      <c r="AAZ957" s="27"/>
      <c r="ABA957" s="27"/>
      <c r="ABB957" s="27"/>
      <c r="ABC957" s="27"/>
      <c r="ABD957" s="27"/>
      <c r="ABE957" s="27"/>
      <c r="ABF957" s="27"/>
      <c r="ABG957" s="27"/>
      <c r="ABH957" s="27"/>
      <c r="ABI957" s="27"/>
      <c r="ABJ957" s="27"/>
      <c r="ABK957" s="27"/>
      <c r="ABL957" s="27"/>
      <c r="ABM957" s="27"/>
      <c r="ABN957" s="27"/>
      <c r="ABO957" s="27"/>
      <c r="ABP957" s="27"/>
      <c r="ABQ957" s="27"/>
      <c r="ABR957" s="27"/>
      <c r="ABS957" s="27"/>
      <c r="ABT957" s="27"/>
      <c r="ABU957" s="27"/>
      <c r="ABV957" s="27"/>
      <c r="ABW957" s="27"/>
      <c r="ABX957" s="27"/>
      <c r="ABY957" s="27"/>
      <c r="ABZ957" s="27"/>
      <c r="ACA957" s="27"/>
      <c r="ACB957" s="27"/>
      <c r="ACC957" s="27"/>
      <c r="ACD957" s="27"/>
      <c r="ACE957" s="27"/>
      <c r="ACF957" s="27"/>
      <c r="ACG957" s="27"/>
      <c r="ACH957" s="27"/>
      <c r="ACI957" s="27"/>
      <c r="ACJ957" s="27"/>
      <c r="ACK957" s="27"/>
      <c r="ACL957" s="27"/>
      <c r="ACM957" s="27"/>
      <c r="ACN957" s="27"/>
      <c r="ACO957" s="27"/>
      <c r="ACP957" s="27"/>
      <c r="ACQ957" s="27"/>
      <c r="ACR957" s="27"/>
      <c r="ACS957" s="27"/>
      <c r="ACT957" s="27"/>
      <c r="ACU957" s="27"/>
      <c r="ACV957" s="27"/>
      <c r="ACW957" s="27"/>
      <c r="ACX957" s="27"/>
      <c r="ACY957" s="27"/>
      <c r="ACZ957" s="27"/>
      <c r="ADA957" s="27"/>
      <c r="ADB957" s="27"/>
      <c r="ADC957" s="27"/>
      <c r="ADD957" s="27"/>
      <c r="ADE957" s="27"/>
      <c r="ADF957" s="27"/>
      <c r="ADG957" s="27"/>
      <c r="ADH957" s="27"/>
      <c r="ADI957" s="27"/>
      <c r="ADJ957" s="27"/>
      <c r="ADK957" s="27"/>
      <c r="ADL957" s="27"/>
      <c r="ADM957" s="27"/>
      <c r="ADN957" s="27"/>
      <c r="ADO957" s="27"/>
      <c r="ADP957" s="27"/>
      <c r="ADQ957" s="27"/>
      <c r="ADR957" s="27"/>
      <c r="ADS957" s="27"/>
      <c r="ADT957" s="27"/>
      <c r="ADU957" s="27"/>
      <c r="ADV957" s="27"/>
      <c r="ADW957" s="27"/>
      <c r="ADX957" s="27"/>
      <c r="ADY957" s="27"/>
      <c r="ADZ957" s="27"/>
    </row>
    <row r="958" spans="1:806" x14ac:dyDescent="0.25">
      <c r="A958" s="161" t="s">
        <v>1045</v>
      </c>
      <c r="B958" s="161" t="s">
        <v>2919</v>
      </c>
      <c r="C958" s="161" t="s">
        <v>1251</v>
      </c>
      <c r="D958" s="161" t="s">
        <v>2923</v>
      </c>
      <c r="E958" s="161" t="s">
        <v>4461</v>
      </c>
      <c r="F958" s="161">
        <v>30</v>
      </c>
      <c r="G958" s="161">
        <v>0</v>
      </c>
      <c r="H958" s="161">
        <v>385</v>
      </c>
      <c r="I958" s="161">
        <v>90</v>
      </c>
      <c r="J958" s="161">
        <v>45</v>
      </c>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c r="BY958" s="27"/>
      <c r="BZ958" s="27"/>
      <c r="CA958" s="27"/>
      <c r="CB958" s="27"/>
      <c r="CC958" s="27"/>
      <c r="CD958" s="27"/>
      <c r="CE958" s="27"/>
      <c r="CF958" s="27"/>
      <c r="CG958" s="27"/>
      <c r="CH958" s="27"/>
      <c r="CI958" s="27"/>
      <c r="CJ958" s="27"/>
      <c r="CK958" s="27"/>
      <c r="CL958" s="27"/>
      <c r="CM958" s="27"/>
      <c r="CN958" s="27"/>
      <c r="CO958" s="27"/>
      <c r="CP958" s="27"/>
      <c r="CQ958" s="27"/>
      <c r="CR958" s="27"/>
      <c r="CS958" s="27"/>
      <c r="CT958" s="27"/>
      <c r="CU958" s="27"/>
      <c r="CV958" s="27"/>
      <c r="CW958" s="27"/>
      <c r="CX958" s="27"/>
      <c r="CY958" s="27"/>
      <c r="CZ958" s="27"/>
      <c r="DA958" s="27"/>
      <c r="DB958" s="27"/>
      <c r="DC958" s="27"/>
      <c r="DD958" s="27"/>
      <c r="DE958" s="27"/>
      <c r="DF958" s="27"/>
      <c r="DG958" s="27"/>
      <c r="DH958" s="27"/>
      <c r="DI958" s="27"/>
      <c r="DJ958" s="27"/>
      <c r="DK958" s="27"/>
      <c r="DL958" s="27"/>
      <c r="DM958" s="27"/>
      <c r="DN958" s="27"/>
      <c r="DO958" s="27"/>
      <c r="DP958" s="27"/>
      <c r="DQ958" s="27"/>
      <c r="DR958" s="27"/>
      <c r="DS958" s="27"/>
      <c r="DT958" s="27"/>
      <c r="DU958" s="27"/>
      <c r="DV958" s="27"/>
      <c r="DW958" s="27"/>
      <c r="DX958" s="27"/>
      <c r="DY958" s="27"/>
      <c r="DZ958" s="27"/>
      <c r="EA958" s="27"/>
      <c r="EB958" s="27"/>
      <c r="EC958" s="27"/>
      <c r="ED958" s="27"/>
      <c r="EE958" s="27"/>
      <c r="EF958" s="27"/>
      <c r="EG958" s="27"/>
      <c r="EH958" s="27"/>
      <c r="EI958" s="27"/>
      <c r="EJ958" s="27"/>
      <c r="EK958" s="27"/>
      <c r="EL958" s="27"/>
      <c r="EM958" s="27"/>
      <c r="EN958" s="27"/>
      <c r="EO958" s="27"/>
      <c r="EP958" s="27"/>
      <c r="EQ958" s="27"/>
      <c r="ER958" s="27"/>
      <c r="ES958" s="27"/>
      <c r="ET958" s="27"/>
      <c r="EU958" s="27"/>
      <c r="EV958" s="27"/>
      <c r="EW958" s="27"/>
      <c r="EX958" s="27"/>
      <c r="EY958" s="27"/>
      <c r="EZ958" s="27"/>
      <c r="FA958" s="27"/>
      <c r="FB958" s="27"/>
      <c r="FC958" s="27"/>
      <c r="FD958" s="27"/>
      <c r="FE958" s="27"/>
      <c r="FF958" s="27"/>
      <c r="FG958" s="27"/>
      <c r="FH958" s="27"/>
      <c r="FI958" s="27"/>
      <c r="FJ958" s="27"/>
      <c r="FK958" s="27"/>
      <c r="FL958" s="27"/>
      <c r="FM958" s="27"/>
      <c r="FN958" s="27"/>
      <c r="FO958" s="27"/>
      <c r="FP958" s="27"/>
      <c r="FQ958" s="27"/>
      <c r="FR958" s="27"/>
      <c r="FS958" s="27"/>
      <c r="FT958" s="27"/>
      <c r="FU958" s="27"/>
      <c r="FV958" s="27"/>
      <c r="FW958" s="27"/>
      <c r="FX958" s="27"/>
      <c r="FY958" s="27"/>
      <c r="FZ958" s="27"/>
      <c r="GA958" s="27"/>
      <c r="GB958" s="27"/>
      <c r="GC958" s="27"/>
      <c r="GD958" s="27"/>
      <c r="GE958" s="27"/>
      <c r="GF958" s="27"/>
      <c r="GG958" s="27"/>
      <c r="GH958" s="27"/>
      <c r="GI958" s="27"/>
      <c r="GJ958" s="27"/>
      <c r="GK958" s="27"/>
      <c r="GL958" s="27"/>
      <c r="GM958" s="27"/>
      <c r="GN958" s="27"/>
      <c r="GO958" s="27"/>
      <c r="GP958" s="27"/>
      <c r="GQ958" s="27"/>
      <c r="GR958" s="27"/>
      <c r="GS958" s="27"/>
      <c r="GT958" s="27"/>
      <c r="GU958" s="27"/>
      <c r="GV958" s="27"/>
      <c r="GW958" s="27"/>
      <c r="GX958" s="27"/>
      <c r="GY958" s="27"/>
      <c r="GZ958" s="27"/>
      <c r="HA958" s="27"/>
      <c r="HB958" s="27"/>
      <c r="HC958" s="27"/>
      <c r="HD958" s="27"/>
      <c r="HE958" s="27"/>
      <c r="HF958" s="27"/>
      <c r="HG958" s="27"/>
      <c r="HH958" s="27"/>
      <c r="HI958" s="27"/>
      <c r="HJ958" s="27"/>
      <c r="HK958" s="27"/>
      <c r="HL958" s="27"/>
      <c r="HM958" s="27"/>
      <c r="HN958" s="27"/>
      <c r="HO958" s="27"/>
      <c r="HP958" s="27"/>
      <c r="HQ958" s="27"/>
      <c r="HR958" s="27"/>
      <c r="HS958" s="27"/>
      <c r="HT958" s="27"/>
      <c r="HU958" s="27"/>
      <c r="HV958" s="27"/>
      <c r="HW958" s="27"/>
      <c r="HX958" s="27"/>
      <c r="HY958" s="27"/>
      <c r="HZ958" s="27"/>
      <c r="IA958" s="27"/>
      <c r="IB958" s="27"/>
      <c r="IC958" s="27"/>
      <c r="ID958" s="27"/>
      <c r="IE958" s="27"/>
      <c r="IF958" s="27"/>
      <c r="IG958" s="27"/>
      <c r="IH958" s="27"/>
      <c r="II958" s="27"/>
      <c r="IJ958" s="27"/>
      <c r="IK958" s="27"/>
      <c r="IL958" s="27"/>
      <c r="IM958" s="27"/>
      <c r="IN958" s="27"/>
      <c r="IO958" s="27"/>
      <c r="IP958" s="27"/>
      <c r="IQ958" s="27"/>
      <c r="IR958" s="27"/>
      <c r="IS958" s="27"/>
      <c r="IT958" s="27"/>
      <c r="IU958" s="27"/>
      <c r="IV958" s="27"/>
      <c r="IW958" s="27"/>
      <c r="IX958" s="27"/>
      <c r="IY958" s="27"/>
      <c r="IZ958" s="27"/>
      <c r="JA958" s="27"/>
      <c r="JB958" s="27"/>
      <c r="JC958" s="27"/>
      <c r="JD958" s="27"/>
      <c r="JE958" s="27"/>
      <c r="JF958" s="27"/>
      <c r="JG958" s="27"/>
      <c r="JH958" s="27"/>
      <c r="JI958" s="27"/>
      <c r="JJ958" s="27"/>
      <c r="JK958" s="27"/>
      <c r="JL958" s="27"/>
      <c r="JM958" s="27"/>
      <c r="JN958" s="27"/>
      <c r="JO958" s="27"/>
      <c r="JP958" s="27"/>
      <c r="JQ958" s="27"/>
      <c r="JR958" s="27"/>
      <c r="JS958" s="27"/>
      <c r="JT958" s="27"/>
      <c r="JU958" s="27"/>
      <c r="JV958" s="27"/>
      <c r="JW958" s="27"/>
      <c r="JX958" s="27"/>
      <c r="JY958" s="27"/>
      <c r="JZ958" s="27"/>
      <c r="KA958" s="27"/>
      <c r="KB958" s="27"/>
      <c r="KC958" s="27"/>
      <c r="KD958" s="27"/>
      <c r="KE958" s="27"/>
      <c r="KF958" s="27"/>
      <c r="KG958" s="27"/>
      <c r="KH958" s="27"/>
      <c r="KI958" s="27"/>
      <c r="KJ958" s="27"/>
      <c r="KK958" s="27"/>
      <c r="KL958" s="27"/>
      <c r="KM958" s="27"/>
      <c r="KN958" s="27"/>
      <c r="KO958" s="27"/>
      <c r="KP958" s="27"/>
      <c r="KQ958" s="27"/>
      <c r="KR958" s="27"/>
      <c r="KS958" s="27"/>
      <c r="KT958" s="27"/>
      <c r="KU958" s="27"/>
      <c r="KV958" s="27"/>
      <c r="KW958" s="27"/>
      <c r="KX958" s="27"/>
      <c r="KY958" s="27"/>
      <c r="KZ958" s="27"/>
      <c r="LA958" s="27"/>
      <c r="LB958" s="27"/>
      <c r="LC958" s="27"/>
      <c r="LD958" s="27"/>
      <c r="LE958" s="27"/>
      <c r="LF958" s="27"/>
      <c r="LG958" s="27"/>
      <c r="LH958" s="27"/>
      <c r="LI958" s="27"/>
      <c r="LJ958" s="27"/>
      <c r="LK958" s="27"/>
      <c r="LL958" s="27"/>
      <c r="LM958" s="27"/>
      <c r="LN958" s="27"/>
      <c r="LO958" s="27"/>
      <c r="LP958" s="27"/>
      <c r="LQ958" s="27"/>
      <c r="LR958" s="27"/>
      <c r="LS958" s="27"/>
      <c r="LT958" s="27"/>
      <c r="LU958" s="27"/>
      <c r="LV958" s="27"/>
      <c r="LW958" s="27"/>
      <c r="LX958" s="27"/>
      <c r="LY958" s="27"/>
      <c r="LZ958" s="27"/>
      <c r="MA958" s="27"/>
      <c r="MB958" s="27"/>
      <c r="MC958" s="27"/>
      <c r="MD958" s="27"/>
      <c r="ME958" s="27"/>
      <c r="MF958" s="27"/>
      <c r="MG958" s="27"/>
      <c r="MH958" s="27"/>
      <c r="MI958" s="27"/>
      <c r="MJ958" s="27"/>
      <c r="MK958" s="27"/>
      <c r="ML958" s="27"/>
      <c r="MM958" s="27"/>
      <c r="MN958" s="27"/>
      <c r="MO958" s="27"/>
      <c r="MP958" s="27"/>
      <c r="MQ958" s="27"/>
      <c r="MR958" s="27"/>
      <c r="MS958" s="27"/>
      <c r="MT958" s="27"/>
      <c r="MU958" s="27"/>
      <c r="MV958" s="27"/>
      <c r="MW958" s="27"/>
      <c r="MX958" s="27"/>
      <c r="MY958" s="27"/>
      <c r="MZ958" s="27"/>
      <c r="NA958" s="27"/>
      <c r="NB958" s="27"/>
      <c r="NC958" s="27"/>
      <c r="ND958" s="27"/>
      <c r="NE958" s="27"/>
      <c r="NF958" s="27"/>
      <c r="NG958" s="27"/>
      <c r="NH958" s="27"/>
      <c r="NI958" s="27"/>
      <c r="NJ958" s="27"/>
      <c r="NK958" s="27"/>
      <c r="NL958" s="27"/>
      <c r="NM958" s="27"/>
      <c r="NN958" s="27"/>
      <c r="NO958" s="27"/>
      <c r="NP958" s="27"/>
      <c r="NQ958" s="27"/>
      <c r="NR958" s="27"/>
      <c r="NS958" s="27"/>
      <c r="NT958" s="27"/>
      <c r="NU958" s="27"/>
      <c r="NV958" s="27"/>
      <c r="NW958" s="27"/>
      <c r="NX958" s="27"/>
      <c r="NY958" s="27"/>
      <c r="NZ958" s="27"/>
      <c r="OA958" s="27"/>
      <c r="OB958" s="27"/>
      <c r="OC958" s="27"/>
      <c r="OD958" s="27"/>
      <c r="OE958" s="27"/>
      <c r="OF958" s="27"/>
      <c r="OG958" s="27"/>
      <c r="OH958" s="27"/>
      <c r="OI958" s="27"/>
      <c r="OJ958" s="27"/>
      <c r="OK958" s="27"/>
      <c r="OL958" s="27"/>
      <c r="OM958" s="27"/>
      <c r="ON958" s="27"/>
      <c r="OO958" s="27"/>
      <c r="OP958" s="27"/>
      <c r="OQ958" s="27"/>
      <c r="OR958" s="27"/>
      <c r="OS958" s="27"/>
      <c r="OT958" s="27"/>
      <c r="OU958" s="27"/>
      <c r="OV958" s="27"/>
      <c r="OW958" s="27"/>
      <c r="OX958" s="27"/>
      <c r="OY958" s="27"/>
      <c r="OZ958" s="27"/>
      <c r="PA958" s="27"/>
      <c r="PB958" s="27"/>
      <c r="PC958" s="27"/>
      <c r="PD958" s="27"/>
      <c r="PE958" s="27"/>
      <c r="PF958" s="27"/>
      <c r="PG958" s="27"/>
      <c r="PH958" s="27"/>
      <c r="PI958" s="27"/>
      <c r="PJ958" s="27"/>
      <c r="PK958" s="27"/>
      <c r="PL958" s="27"/>
      <c r="PM958" s="27"/>
      <c r="PN958" s="27"/>
      <c r="PO958" s="27"/>
      <c r="PP958" s="27"/>
      <c r="PQ958" s="27"/>
      <c r="PR958" s="27"/>
      <c r="PS958" s="27"/>
      <c r="PT958" s="27"/>
      <c r="PU958" s="27"/>
      <c r="PV958" s="27"/>
      <c r="PW958" s="27"/>
      <c r="PX958" s="27"/>
      <c r="PY958" s="27"/>
      <c r="PZ958" s="27"/>
      <c r="QA958" s="27"/>
      <c r="QB958" s="27"/>
      <c r="QC958" s="27"/>
      <c r="QD958" s="27"/>
      <c r="QE958" s="27"/>
      <c r="QF958" s="27"/>
      <c r="QG958" s="27"/>
      <c r="QH958" s="27"/>
      <c r="QI958" s="27"/>
      <c r="QJ958" s="27"/>
      <c r="QK958" s="27"/>
      <c r="QL958" s="27"/>
      <c r="QM958" s="27"/>
      <c r="QN958" s="27"/>
      <c r="QO958" s="27"/>
      <c r="QP958" s="27"/>
      <c r="QQ958" s="27"/>
      <c r="QR958" s="27"/>
      <c r="QS958" s="27"/>
      <c r="QT958" s="27"/>
      <c r="QU958" s="27"/>
      <c r="QV958" s="27"/>
      <c r="QW958" s="27"/>
      <c r="QX958" s="27"/>
      <c r="QY958" s="27"/>
      <c r="QZ958" s="27"/>
      <c r="RA958" s="27"/>
      <c r="RB958" s="27"/>
      <c r="RC958" s="27"/>
      <c r="RD958" s="27"/>
      <c r="RE958" s="27"/>
      <c r="RF958" s="27"/>
      <c r="RG958" s="27"/>
      <c r="RH958" s="27"/>
      <c r="RI958" s="27"/>
      <c r="RJ958" s="27"/>
      <c r="RK958" s="27"/>
      <c r="RL958" s="27"/>
      <c r="RM958" s="27"/>
      <c r="RN958" s="27"/>
      <c r="RO958" s="27"/>
      <c r="RP958" s="27"/>
      <c r="RQ958" s="27"/>
      <c r="RR958" s="27"/>
      <c r="RS958" s="27"/>
      <c r="RT958" s="27"/>
      <c r="RU958" s="27"/>
      <c r="RV958" s="27"/>
      <c r="RW958" s="27"/>
      <c r="RX958" s="27"/>
      <c r="RY958" s="27"/>
      <c r="RZ958" s="27"/>
      <c r="SA958" s="27"/>
      <c r="SB958" s="27"/>
      <c r="SC958" s="27"/>
      <c r="SD958" s="27"/>
      <c r="SE958" s="27"/>
      <c r="SF958" s="27"/>
      <c r="SG958" s="27"/>
      <c r="SH958" s="27"/>
      <c r="SI958" s="27"/>
      <c r="SJ958" s="27"/>
      <c r="SK958" s="27"/>
      <c r="SL958" s="27"/>
      <c r="SM958" s="27"/>
      <c r="SN958" s="27"/>
      <c r="SO958" s="27"/>
      <c r="SP958" s="27"/>
      <c r="SQ958" s="27"/>
      <c r="SR958" s="27"/>
      <c r="SS958" s="27"/>
      <c r="ST958" s="27"/>
      <c r="SU958" s="27"/>
      <c r="SV958" s="27"/>
      <c r="SW958" s="27"/>
      <c r="SX958" s="27"/>
      <c r="SY958" s="27"/>
      <c r="SZ958" s="27"/>
      <c r="TA958" s="27"/>
      <c r="TB958" s="27"/>
      <c r="TC958" s="27"/>
      <c r="TD958" s="27"/>
      <c r="TE958" s="27"/>
      <c r="TF958" s="27"/>
      <c r="TG958" s="27"/>
      <c r="TH958" s="27"/>
      <c r="TI958" s="27"/>
      <c r="TJ958" s="27"/>
      <c r="TK958" s="27"/>
      <c r="TL958" s="27"/>
      <c r="TM958" s="27"/>
      <c r="TN958" s="27"/>
      <c r="TO958" s="27"/>
      <c r="TP958" s="27"/>
      <c r="TQ958" s="27"/>
      <c r="TR958" s="27"/>
      <c r="TS958" s="27"/>
      <c r="TT958" s="27"/>
      <c r="TU958" s="27"/>
      <c r="TV958" s="27"/>
      <c r="TW958" s="27"/>
      <c r="TX958" s="27"/>
      <c r="TY958" s="27"/>
      <c r="TZ958" s="27"/>
      <c r="UA958" s="27"/>
      <c r="UB958" s="27"/>
      <c r="UC958" s="27"/>
      <c r="UD958" s="27"/>
      <c r="UE958" s="27"/>
      <c r="UF958" s="27"/>
      <c r="UG958" s="27"/>
      <c r="UH958" s="27"/>
      <c r="UI958" s="27"/>
      <c r="UJ958" s="27"/>
      <c r="UK958" s="27"/>
      <c r="UL958" s="27"/>
      <c r="UM958" s="27"/>
      <c r="UN958" s="27"/>
      <c r="UO958" s="27"/>
      <c r="UP958" s="27"/>
      <c r="UQ958" s="27"/>
      <c r="UR958" s="27"/>
      <c r="US958" s="27"/>
      <c r="UT958" s="27"/>
      <c r="UU958" s="27"/>
      <c r="UV958" s="27"/>
      <c r="UW958" s="27"/>
      <c r="UX958" s="27"/>
      <c r="UY958" s="27"/>
      <c r="UZ958" s="27"/>
      <c r="VA958" s="27"/>
      <c r="VB958" s="27"/>
      <c r="VC958" s="27"/>
      <c r="VD958" s="27"/>
      <c r="VE958" s="27"/>
      <c r="VF958" s="27"/>
      <c r="VG958" s="27"/>
      <c r="VH958" s="27"/>
      <c r="VI958" s="27"/>
      <c r="VJ958" s="27"/>
      <c r="VK958" s="27"/>
      <c r="VL958" s="27"/>
      <c r="VM958" s="27"/>
      <c r="VN958" s="27"/>
      <c r="VO958" s="27"/>
      <c r="VP958" s="27"/>
      <c r="VQ958" s="27"/>
      <c r="VR958" s="27"/>
      <c r="VS958" s="27"/>
      <c r="VT958" s="27"/>
      <c r="VU958" s="27"/>
      <c r="VV958" s="27"/>
      <c r="VW958" s="27"/>
      <c r="VX958" s="27"/>
      <c r="VY958" s="27"/>
      <c r="VZ958" s="27"/>
      <c r="WA958" s="27"/>
      <c r="WB958" s="27"/>
      <c r="WC958" s="27"/>
      <c r="WD958" s="27"/>
      <c r="WE958" s="27"/>
      <c r="WF958" s="27"/>
      <c r="WG958" s="27"/>
      <c r="WH958" s="27"/>
      <c r="WI958" s="27"/>
      <c r="WJ958" s="27"/>
      <c r="WK958" s="27"/>
      <c r="WL958" s="27"/>
      <c r="WM958" s="27"/>
      <c r="WN958" s="27"/>
      <c r="WO958" s="27"/>
      <c r="WP958" s="27"/>
      <c r="WQ958" s="27"/>
      <c r="WR958" s="27"/>
      <c r="WS958" s="27"/>
      <c r="WT958" s="27"/>
      <c r="WU958" s="27"/>
      <c r="WV958" s="27"/>
      <c r="WW958" s="27"/>
      <c r="WX958" s="27"/>
      <c r="WY958" s="27"/>
      <c r="WZ958" s="27"/>
      <c r="XA958" s="27"/>
      <c r="XB958" s="27"/>
      <c r="XC958" s="27"/>
      <c r="XD958" s="27"/>
      <c r="XE958" s="27"/>
      <c r="XF958" s="27"/>
      <c r="XG958" s="27"/>
      <c r="XH958" s="27"/>
      <c r="XI958" s="27"/>
      <c r="XJ958" s="27"/>
      <c r="XK958" s="27"/>
      <c r="XL958" s="27"/>
      <c r="XM958" s="27"/>
      <c r="XN958" s="27"/>
      <c r="XO958" s="27"/>
      <c r="XP958" s="27"/>
      <c r="XQ958" s="27"/>
      <c r="XR958" s="27"/>
      <c r="XS958" s="27"/>
      <c r="XT958" s="27"/>
      <c r="XU958" s="27"/>
      <c r="XV958" s="27"/>
      <c r="XW958" s="27"/>
      <c r="XX958" s="27"/>
      <c r="XY958" s="27"/>
      <c r="XZ958" s="27"/>
      <c r="YA958" s="27"/>
      <c r="YB958" s="27"/>
      <c r="YC958" s="27"/>
      <c r="YD958" s="27"/>
      <c r="YE958" s="27"/>
      <c r="YF958" s="27"/>
      <c r="YG958" s="27"/>
      <c r="YH958" s="27"/>
      <c r="YI958" s="27"/>
      <c r="YJ958" s="27"/>
      <c r="YK958" s="27"/>
      <c r="YL958" s="27"/>
      <c r="YM958" s="27"/>
      <c r="YN958" s="27"/>
      <c r="YO958" s="27"/>
      <c r="YP958" s="27"/>
      <c r="YQ958" s="27"/>
      <c r="YR958" s="27"/>
      <c r="YS958" s="27"/>
      <c r="YT958" s="27"/>
      <c r="YU958" s="27"/>
      <c r="YV958" s="27"/>
      <c r="YW958" s="27"/>
      <c r="YX958" s="27"/>
      <c r="YY958" s="27"/>
      <c r="YZ958" s="27"/>
      <c r="ZA958" s="27"/>
      <c r="ZB958" s="27"/>
      <c r="ZC958" s="27"/>
      <c r="ZD958" s="27"/>
      <c r="ZE958" s="27"/>
      <c r="ZF958" s="27"/>
      <c r="ZG958" s="27"/>
      <c r="ZH958" s="27"/>
      <c r="ZI958" s="27"/>
      <c r="ZJ958" s="27"/>
      <c r="ZK958" s="27"/>
      <c r="ZL958" s="27"/>
      <c r="ZM958" s="27"/>
      <c r="ZN958" s="27"/>
      <c r="ZO958" s="27"/>
      <c r="ZP958" s="27"/>
      <c r="ZQ958" s="27"/>
      <c r="ZR958" s="27"/>
      <c r="ZS958" s="27"/>
      <c r="ZT958" s="27"/>
      <c r="ZU958" s="27"/>
      <c r="ZV958" s="27"/>
      <c r="ZW958" s="27"/>
      <c r="ZX958" s="27"/>
      <c r="ZY958" s="27"/>
      <c r="ZZ958" s="27"/>
      <c r="AAA958" s="27"/>
      <c r="AAB958" s="27"/>
      <c r="AAC958" s="27"/>
      <c r="AAD958" s="27"/>
      <c r="AAE958" s="27"/>
      <c r="AAF958" s="27"/>
      <c r="AAG958" s="27"/>
      <c r="AAH958" s="27"/>
      <c r="AAI958" s="27"/>
      <c r="AAJ958" s="27"/>
      <c r="AAK958" s="27"/>
      <c r="AAL958" s="27"/>
      <c r="AAM958" s="27"/>
      <c r="AAN958" s="27"/>
      <c r="AAO958" s="27"/>
      <c r="AAP958" s="27"/>
      <c r="AAQ958" s="27"/>
      <c r="AAR958" s="27"/>
      <c r="AAS958" s="27"/>
      <c r="AAT958" s="27"/>
      <c r="AAU958" s="27"/>
      <c r="AAV958" s="27"/>
      <c r="AAW958" s="27"/>
      <c r="AAX958" s="27"/>
      <c r="AAY958" s="27"/>
      <c r="AAZ958" s="27"/>
      <c r="ABA958" s="27"/>
      <c r="ABB958" s="27"/>
      <c r="ABC958" s="27"/>
      <c r="ABD958" s="27"/>
      <c r="ABE958" s="27"/>
      <c r="ABF958" s="27"/>
      <c r="ABG958" s="27"/>
      <c r="ABH958" s="27"/>
      <c r="ABI958" s="27"/>
      <c r="ABJ958" s="27"/>
      <c r="ABK958" s="27"/>
      <c r="ABL958" s="27"/>
      <c r="ABM958" s="27"/>
      <c r="ABN958" s="27"/>
      <c r="ABO958" s="27"/>
      <c r="ABP958" s="27"/>
      <c r="ABQ958" s="27"/>
      <c r="ABR958" s="27"/>
      <c r="ABS958" s="27"/>
      <c r="ABT958" s="27"/>
      <c r="ABU958" s="27"/>
      <c r="ABV958" s="27"/>
      <c r="ABW958" s="27"/>
      <c r="ABX958" s="27"/>
      <c r="ABY958" s="27"/>
      <c r="ABZ958" s="27"/>
      <c r="ACA958" s="27"/>
      <c r="ACB958" s="27"/>
      <c r="ACC958" s="27"/>
      <c r="ACD958" s="27"/>
      <c r="ACE958" s="27"/>
      <c r="ACF958" s="27"/>
      <c r="ACG958" s="27"/>
      <c r="ACH958" s="27"/>
      <c r="ACI958" s="27"/>
      <c r="ACJ958" s="27"/>
      <c r="ACK958" s="27"/>
      <c r="ACL958" s="27"/>
      <c r="ACM958" s="27"/>
      <c r="ACN958" s="27"/>
      <c r="ACO958" s="27"/>
      <c r="ACP958" s="27"/>
      <c r="ACQ958" s="27"/>
      <c r="ACR958" s="27"/>
      <c r="ACS958" s="27"/>
      <c r="ACT958" s="27"/>
      <c r="ACU958" s="27"/>
      <c r="ACV958" s="27"/>
      <c r="ACW958" s="27"/>
      <c r="ACX958" s="27"/>
      <c r="ACY958" s="27"/>
      <c r="ACZ958" s="27"/>
      <c r="ADA958" s="27"/>
      <c r="ADB958" s="27"/>
      <c r="ADC958" s="27"/>
      <c r="ADD958" s="27"/>
      <c r="ADE958" s="27"/>
      <c r="ADF958" s="27"/>
      <c r="ADG958" s="27"/>
      <c r="ADH958" s="27"/>
      <c r="ADI958" s="27"/>
      <c r="ADJ958" s="27"/>
      <c r="ADK958" s="27"/>
      <c r="ADL958" s="27"/>
      <c r="ADM958" s="27"/>
      <c r="ADN958" s="27"/>
      <c r="ADO958" s="27"/>
      <c r="ADP958" s="27"/>
      <c r="ADQ958" s="27"/>
      <c r="ADR958" s="27"/>
      <c r="ADS958" s="27"/>
      <c r="ADT958" s="27"/>
      <c r="ADU958" s="27"/>
      <c r="ADV958" s="27"/>
      <c r="ADW958" s="27"/>
      <c r="ADX958" s="27"/>
      <c r="ADY958" s="27"/>
      <c r="ADZ958" s="27"/>
    </row>
    <row r="959" spans="1:806" x14ac:dyDescent="0.25">
      <c r="A959" s="161" t="s">
        <v>1045</v>
      </c>
      <c r="B959" s="161" t="s">
        <v>2919</v>
      </c>
      <c r="C959" s="161" t="s">
        <v>1251</v>
      </c>
      <c r="D959" s="161" t="s">
        <v>2924</v>
      </c>
      <c r="E959" s="161" t="s">
        <v>4465</v>
      </c>
      <c r="F959" s="161">
        <v>350</v>
      </c>
      <c r="G959" s="161">
        <v>0</v>
      </c>
      <c r="H959" s="161">
        <v>350</v>
      </c>
      <c r="I959" s="161">
        <v>45</v>
      </c>
      <c r="J959" s="161">
        <v>90</v>
      </c>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c r="BY959" s="27"/>
      <c r="BZ959" s="27"/>
      <c r="CA959" s="27"/>
      <c r="CB959" s="27"/>
      <c r="CC959" s="27"/>
      <c r="CD959" s="27"/>
      <c r="CE959" s="27"/>
      <c r="CF959" s="27"/>
      <c r="CG959" s="27"/>
      <c r="CH959" s="27"/>
      <c r="CI959" s="27"/>
      <c r="CJ959" s="27"/>
      <c r="CK959" s="27"/>
      <c r="CL959" s="27"/>
      <c r="CM959" s="27"/>
      <c r="CN959" s="27"/>
      <c r="CO959" s="27"/>
      <c r="CP959" s="27"/>
      <c r="CQ959" s="27"/>
      <c r="CR959" s="27"/>
      <c r="CS959" s="27"/>
      <c r="CT959" s="27"/>
      <c r="CU959" s="27"/>
      <c r="CV959" s="27"/>
      <c r="CW959" s="27"/>
      <c r="CX959" s="27"/>
      <c r="CY959" s="27"/>
      <c r="CZ959" s="27"/>
      <c r="DA959" s="27"/>
      <c r="DB959" s="27"/>
      <c r="DC959" s="27"/>
      <c r="DD959" s="27"/>
      <c r="DE959" s="27"/>
      <c r="DF959" s="27"/>
      <c r="DG959" s="27"/>
      <c r="DH959" s="27"/>
      <c r="DI959" s="27"/>
      <c r="DJ959" s="27"/>
      <c r="DK959" s="27"/>
      <c r="DL959" s="27"/>
      <c r="DM959" s="27"/>
      <c r="DN959" s="27"/>
      <c r="DO959" s="27"/>
      <c r="DP959" s="27"/>
      <c r="DQ959" s="27"/>
      <c r="DR959" s="27"/>
      <c r="DS959" s="27"/>
      <c r="DT959" s="27"/>
      <c r="DU959" s="27"/>
      <c r="DV959" s="27"/>
      <c r="DW959" s="27"/>
      <c r="DX959" s="27"/>
      <c r="DY959" s="27"/>
      <c r="DZ959" s="27"/>
      <c r="EA959" s="27"/>
      <c r="EB959" s="27"/>
      <c r="EC959" s="27"/>
      <c r="ED959" s="27"/>
      <c r="EE959" s="27"/>
      <c r="EF959" s="27"/>
      <c r="EG959" s="27"/>
      <c r="EH959" s="27"/>
      <c r="EI959" s="27"/>
      <c r="EJ959" s="27"/>
      <c r="EK959" s="27"/>
      <c r="EL959" s="27"/>
      <c r="EM959" s="27"/>
      <c r="EN959" s="27"/>
      <c r="EO959" s="27"/>
      <c r="EP959" s="27"/>
      <c r="EQ959" s="27"/>
      <c r="ER959" s="27"/>
      <c r="ES959" s="27"/>
      <c r="ET959" s="27"/>
      <c r="EU959" s="27"/>
      <c r="EV959" s="27"/>
      <c r="EW959" s="27"/>
      <c r="EX959" s="27"/>
      <c r="EY959" s="27"/>
      <c r="EZ959" s="27"/>
      <c r="FA959" s="27"/>
      <c r="FB959" s="27"/>
      <c r="FC959" s="27"/>
      <c r="FD959" s="27"/>
      <c r="FE959" s="27"/>
      <c r="FF959" s="27"/>
      <c r="FG959" s="27"/>
      <c r="FH959" s="27"/>
      <c r="FI959" s="27"/>
      <c r="FJ959" s="27"/>
      <c r="FK959" s="27"/>
      <c r="FL959" s="27"/>
      <c r="FM959" s="27"/>
      <c r="FN959" s="27"/>
      <c r="FO959" s="27"/>
      <c r="FP959" s="27"/>
      <c r="FQ959" s="27"/>
      <c r="FR959" s="27"/>
      <c r="FS959" s="27"/>
      <c r="FT959" s="27"/>
      <c r="FU959" s="27"/>
      <c r="FV959" s="27"/>
      <c r="FW959" s="27"/>
      <c r="FX959" s="27"/>
      <c r="FY959" s="27"/>
      <c r="FZ959" s="27"/>
      <c r="GA959" s="27"/>
      <c r="GB959" s="27"/>
      <c r="GC959" s="27"/>
      <c r="GD959" s="27"/>
      <c r="GE959" s="27"/>
      <c r="GF959" s="27"/>
      <c r="GG959" s="27"/>
      <c r="GH959" s="27"/>
      <c r="GI959" s="27"/>
      <c r="GJ959" s="27"/>
      <c r="GK959" s="27"/>
      <c r="GL959" s="27"/>
      <c r="GM959" s="27"/>
      <c r="GN959" s="27"/>
      <c r="GO959" s="27"/>
      <c r="GP959" s="27"/>
      <c r="GQ959" s="27"/>
      <c r="GR959" s="27"/>
      <c r="GS959" s="27"/>
      <c r="GT959" s="27"/>
      <c r="GU959" s="27"/>
      <c r="GV959" s="27"/>
      <c r="GW959" s="27"/>
      <c r="GX959" s="27"/>
      <c r="GY959" s="27"/>
      <c r="GZ959" s="27"/>
      <c r="HA959" s="27"/>
      <c r="HB959" s="27"/>
      <c r="HC959" s="27"/>
      <c r="HD959" s="27"/>
      <c r="HE959" s="27"/>
      <c r="HF959" s="27"/>
      <c r="HG959" s="27"/>
      <c r="HH959" s="27"/>
      <c r="HI959" s="27"/>
      <c r="HJ959" s="27"/>
      <c r="HK959" s="27"/>
      <c r="HL959" s="27"/>
      <c r="HM959" s="27"/>
      <c r="HN959" s="27"/>
      <c r="HO959" s="27"/>
      <c r="HP959" s="27"/>
      <c r="HQ959" s="27"/>
      <c r="HR959" s="27"/>
      <c r="HS959" s="27"/>
      <c r="HT959" s="27"/>
      <c r="HU959" s="27"/>
      <c r="HV959" s="27"/>
      <c r="HW959" s="27"/>
      <c r="HX959" s="27"/>
      <c r="HY959" s="27"/>
      <c r="HZ959" s="27"/>
      <c r="IA959" s="27"/>
      <c r="IB959" s="27"/>
      <c r="IC959" s="27"/>
      <c r="ID959" s="27"/>
      <c r="IE959" s="27"/>
      <c r="IF959" s="27"/>
      <c r="IG959" s="27"/>
      <c r="IH959" s="27"/>
      <c r="II959" s="27"/>
      <c r="IJ959" s="27"/>
      <c r="IK959" s="27"/>
      <c r="IL959" s="27"/>
      <c r="IM959" s="27"/>
      <c r="IN959" s="27"/>
      <c r="IO959" s="27"/>
      <c r="IP959" s="27"/>
      <c r="IQ959" s="27"/>
      <c r="IR959" s="27"/>
      <c r="IS959" s="27"/>
      <c r="IT959" s="27"/>
      <c r="IU959" s="27"/>
      <c r="IV959" s="27"/>
      <c r="IW959" s="27"/>
      <c r="IX959" s="27"/>
      <c r="IY959" s="27"/>
      <c r="IZ959" s="27"/>
      <c r="JA959" s="27"/>
      <c r="JB959" s="27"/>
      <c r="JC959" s="27"/>
      <c r="JD959" s="27"/>
      <c r="JE959" s="27"/>
      <c r="JF959" s="27"/>
      <c r="JG959" s="27"/>
      <c r="JH959" s="27"/>
      <c r="JI959" s="27"/>
      <c r="JJ959" s="27"/>
      <c r="JK959" s="27"/>
      <c r="JL959" s="27"/>
      <c r="JM959" s="27"/>
      <c r="JN959" s="27"/>
      <c r="JO959" s="27"/>
      <c r="JP959" s="27"/>
      <c r="JQ959" s="27"/>
      <c r="JR959" s="27"/>
      <c r="JS959" s="27"/>
      <c r="JT959" s="27"/>
      <c r="JU959" s="27"/>
      <c r="JV959" s="27"/>
      <c r="JW959" s="27"/>
      <c r="JX959" s="27"/>
      <c r="JY959" s="27"/>
      <c r="JZ959" s="27"/>
      <c r="KA959" s="27"/>
      <c r="KB959" s="27"/>
      <c r="KC959" s="27"/>
      <c r="KD959" s="27"/>
      <c r="KE959" s="27"/>
      <c r="KF959" s="27"/>
      <c r="KG959" s="27"/>
      <c r="KH959" s="27"/>
      <c r="KI959" s="27"/>
      <c r="KJ959" s="27"/>
      <c r="KK959" s="27"/>
      <c r="KL959" s="27"/>
      <c r="KM959" s="27"/>
      <c r="KN959" s="27"/>
      <c r="KO959" s="27"/>
      <c r="KP959" s="27"/>
      <c r="KQ959" s="27"/>
      <c r="KR959" s="27"/>
      <c r="KS959" s="27"/>
      <c r="KT959" s="27"/>
      <c r="KU959" s="27"/>
      <c r="KV959" s="27"/>
      <c r="KW959" s="27"/>
      <c r="KX959" s="27"/>
      <c r="KY959" s="27"/>
      <c r="KZ959" s="27"/>
      <c r="LA959" s="27"/>
      <c r="LB959" s="27"/>
      <c r="LC959" s="27"/>
      <c r="LD959" s="27"/>
      <c r="LE959" s="27"/>
      <c r="LF959" s="27"/>
      <c r="LG959" s="27"/>
      <c r="LH959" s="27"/>
      <c r="LI959" s="27"/>
      <c r="LJ959" s="27"/>
      <c r="LK959" s="27"/>
      <c r="LL959" s="27"/>
      <c r="LM959" s="27"/>
      <c r="LN959" s="27"/>
      <c r="LO959" s="27"/>
      <c r="LP959" s="27"/>
      <c r="LQ959" s="27"/>
      <c r="LR959" s="27"/>
      <c r="LS959" s="27"/>
      <c r="LT959" s="27"/>
      <c r="LU959" s="27"/>
      <c r="LV959" s="27"/>
      <c r="LW959" s="27"/>
      <c r="LX959" s="27"/>
      <c r="LY959" s="27"/>
      <c r="LZ959" s="27"/>
      <c r="MA959" s="27"/>
      <c r="MB959" s="27"/>
      <c r="MC959" s="27"/>
      <c r="MD959" s="27"/>
      <c r="ME959" s="27"/>
      <c r="MF959" s="27"/>
      <c r="MG959" s="27"/>
      <c r="MH959" s="27"/>
      <c r="MI959" s="27"/>
      <c r="MJ959" s="27"/>
      <c r="MK959" s="27"/>
      <c r="ML959" s="27"/>
      <c r="MM959" s="27"/>
      <c r="MN959" s="27"/>
      <c r="MO959" s="27"/>
      <c r="MP959" s="27"/>
      <c r="MQ959" s="27"/>
      <c r="MR959" s="27"/>
      <c r="MS959" s="27"/>
      <c r="MT959" s="27"/>
      <c r="MU959" s="27"/>
      <c r="MV959" s="27"/>
      <c r="MW959" s="27"/>
      <c r="MX959" s="27"/>
      <c r="MY959" s="27"/>
      <c r="MZ959" s="27"/>
      <c r="NA959" s="27"/>
      <c r="NB959" s="27"/>
      <c r="NC959" s="27"/>
      <c r="ND959" s="27"/>
      <c r="NE959" s="27"/>
      <c r="NF959" s="27"/>
      <c r="NG959" s="27"/>
      <c r="NH959" s="27"/>
      <c r="NI959" s="27"/>
      <c r="NJ959" s="27"/>
      <c r="NK959" s="27"/>
      <c r="NL959" s="27"/>
      <c r="NM959" s="27"/>
      <c r="NN959" s="27"/>
      <c r="NO959" s="27"/>
      <c r="NP959" s="27"/>
      <c r="NQ959" s="27"/>
      <c r="NR959" s="27"/>
      <c r="NS959" s="27"/>
      <c r="NT959" s="27"/>
      <c r="NU959" s="27"/>
      <c r="NV959" s="27"/>
      <c r="NW959" s="27"/>
      <c r="NX959" s="27"/>
      <c r="NY959" s="27"/>
      <c r="NZ959" s="27"/>
      <c r="OA959" s="27"/>
      <c r="OB959" s="27"/>
      <c r="OC959" s="27"/>
      <c r="OD959" s="27"/>
      <c r="OE959" s="27"/>
      <c r="OF959" s="27"/>
      <c r="OG959" s="27"/>
      <c r="OH959" s="27"/>
      <c r="OI959" s="27"/>
      <c r="OJ959" s="27"/>
      <c r="OK959" s="27"/>
      <c r="OL959" s="27"/>
      <c r="OM959" s="27"/>
      <c r="ON959" s="27"/>
      <c r="OO959" s="27"/>
      <c r="OP959" s="27"/>
      <c r="OQ959" s="27"/>
      <c r="OR959" s="27"/>
      <c r="OS959" s="27"/>
      <c r="OT959" s="27"/>
      <c r="OU959" s="27"/>
      <c r="OV959" s="27"/>
      <c r="OW959" s="27"/>
      <c r="OX959" s="27"/>
      <c r="OY959" s="27"/>
      <c r="OZ959" s="27"/>
      <c r="PA959" s="27"/>
      <c r="PB959" s="27"/>
      <c r="PC959" s="27"/>
      <c r="PD959" s="27"/>
      <c r="PE959" s="27"/>
      <c r="PF959" s="27"/>
      <c r="PG959" s="27"/>
      <c r="PH959" s="27"/>
      <c r="PI959" s="27"/>
      <c r="PJ959" s="27"/>
      <c r="PK959" s="27"/>
      <c r="PL959" s="27"/>
      <c r="PM959" s="27"/>
      <c r="PN959" s="27"/>
      <c r="PO959" s="27"/>
      <c r="PP959" s="27"/>
      <c r="PQ959" s="27"/>
      <c r="PR959" s="27"/>
      <c r="PS959" s="27"/>
      <c r="PT959" s="27"/>
      <c r="PU959" s="27"/>
      <c r="PV959" s="27"/>
      <c r="PW959" s="27"/>
      <c r="PX959" s="27"/>
      <c r="PY959" s="27"/>
      <c r="PZ959" s="27"/>
      <c r="QA959" s="27"/>
      <c r="QB959" s="27"/>
      <c r="QC959" s="27"/>
      <c r="QD959" s="27"/>
      <c r="QE959" s="27"/>
      <c r="QF959" s="27"/>
      <c r="QG959" s="27"/>
      <c r="QH959" s="27"/>
      <c r="QI959" s="27"/>
      <c r="QJ959" s="27"/>
      <c r="QK959" s="27"/>
      <c r="QL959" s="27"/>
      <c r="QM959" s="27"/>
      <c r="QN959" s="27"/>
      <c r="QO959" s="27"/>
      <c r="QP959" s="27"/>
      <c r="QQ959" s="27"/>
      <c r="QR959" s="27"/>
      <c r="QS959" s="27"/>
      <c r="QT959" s="27"/>
      <c r="QU959" s="27"/>
      <c r="QV959" s="27"/>
      <c r="QW959" s="27"/>
      <c r="QX959" s="27"/>
      <c r="QY959" s="27"/>
      <c r="QZ959" s="27"/>
      <c r="RA959" s="27"/>
      <c r="RB959" s="27"/>
      <c r="RC959" s="27"/>
      <c r="RD959" s="27"/>
      <c r="RE959" s="27"/>
      <c r="RF959" s="27"/>
      <c r="RG959" s="27"/>
      <c r="RH959" s="27"/>
      <c r="RI959" s="27"/>
      <c r="RJ959" s="27"/>
      <c r="RK959" s="27"/>
      <c r="RL959" s="27"/>
      <c r="RM959" s="27"/>
      <c r="RN959" s="27"/>
      <c r="RO959" s="27"/>
      <c r="RP959" s="27"/>
      <c r="RQ959" s="27"/>
      <c r="RR959" s="27"/>
      <c r="RS959" s="27"/>
      <c r="RT959" s="27"/>
      <c r="RU959" s="27"/>
      <c r="RV959" s="27"/>
      <c r="RW959" s="27"/>
      <c r="RX959" s="27"/>
      <c r="RY959" s="27"/>
      <c r="RZ959" s="27"/>
      <c r="SA959" s="27"/>
      <c r="SB959" s="27"/>
      <c r="SC959" s="27"/>
      <c r="SD959" s="27"/>
      <c r="SE959" s="27"/>
      <c r="SF959" s="27"/>
      <c r="SG959" s="27"/>
      <c r="SH959" s="27"/>
      <c r="SI959" s="27"/>
      <c r="SJ959" s="27"/>
      <c r="SK959" s="27"/>
      <c r="SL959" s="27"/>
      <c r="SM959" s="27"/>
      <c r="SN959" s="27"/>
      <c r="SO959" s="27"/>
      <c r="SP959" s="27"/>
      <c r="SQ959" s="27"/>
      <c r="SR959" s="27"/>
      <c r="SS959" s="27"/>
      <c r="ST959" s="27"/>
      <c r="SU959" s="27"/>
      <c r="SV959" s="27"/>
      <c r="SW959" s="27"/>
      <c r="SX959" s="27"/>
      <c r="SY959" s="27"/>
      <c r="SZ959" s="27"/>
      <c r="TA959" s="27"/>
      <c r="TB959" s="27"/>
      <c r="TC959" s="27"/>
      <c r="TD959" s="27"/>
      <c r="TE959" s="27"/>
      <c r="TF959" s="27"/>
      <c r="TG959" s="27"/>
      <c r="TH959" s="27"/>
      <c r="TI959" s="27"/>
      <c r="TJ959" s="27"/>
      <c r="TK959" s="27"/>
      <c r="TL959" s="27"/>
      <c r="TM959" s="27"/>
      <c r="TN959" s="27"/>
      <c r="TO959" s="27"/>
      <c r="TP959" s="27"/>
      <c r="TQ959" s="27"/>
      <c r="TR959" s="27"/>
      <c r="TS959" s="27"/>
      <c r="TT959" s="27"/>
      <c r="TU959" s="27"/>
      <c r="TV959" s="27"/>
      <c r="TW959" s="27"/>
      <c r="TX959" s="27"/>
      <c r="TY959" s="27"/>
      <c r="TZ959" s="27"/>
      <c r="UA959" s="27"/>
      <c r="UB959" s="27"/>
      <c r="UC959" s="27"/>
      <c r="UD959" s="27"/>
      <c r="UE959" s="27"/>
      <c r="UF959" s="27"/>
      <c r="UG959" s="27"/>
      <c r="UH959" s="27"/>
      <c r="UI959" s="27"/>
      <c r="UJ959" s="27"/>
      <c r="UK959" s="27"/>
      <c r="UL959" s="27"/>
      <c r="UM959" s="27"/>
      <c r="UN959" s="27"/>
      <c r="UO959" s="27"/>
      <c r="UP959" s="27"/>
      <c r="UQ959" s="27"/>
      <c r="UR959" s="27"/>
      <c r="US959" s="27"/>
      <c r="UT959" s="27"/>
      <c r="UU959" s="27"/>
      <c r="UV959" s="27"/>
      <c r="UW959" s="27"/>
      <c r="UX959" s="27"/>
      <c r="UY959" s="27"/>
      <c r="UZ959" s="27"/>
      <c r="VA959" s="27"/>
      <c r="VB959" s="27"/>
      <c r="VC959" s="27"/>
      <c r="VD959" s="27"/>
      <c r="VE959" s="27"/>
      <c r="VF959" s="27"/>
      <c r="VG959" s="27"/>
      <c r="VH959" s="27"/>
      <c r="VI959" s="27"/>
      <c r="VJ959" s="27"/>
      <c r="VK959" s="27"/>
      <c r="VL959" s="27"/>
      <c r="VM959" s="27"/>
      <c r="VN959" s="27"/>
      <c r="VO959" s="27"/>
      <c r="VP959" s="27"/>
      <c r="VQ959" s="27"/>
      <c r="VR959" s="27"/>
      <c r="VS959" s="27"/>
      <c r="VT959" s="27"/>
      <c r="VU959" s="27"/>
      <c r="VV959" s="27"/>
      <c r="VW959" s="27"/>
      <c r="VX959" s="27"/>
      <c r="VY959" s="27"/>
      <c r="VZ959" s="27"/>
      <c r="WA959" s="27"/>
      <c r="WB959" s="27"/>
      <c r="WC959" s="27"/>
      <c r="WD959" s="27"/>
      <c r="WE959" s="27"/>
      <c r="WF959" s="27"/>
      <c r="WG959" s="27"/>
      <c r="WH959" s="27"/>
      <c r="WI959" s="27"/>
      <c r="WJ959" s="27"/>
      <c r="WK959" s="27"/>
      <c r="WL959" s="27"/>
      <c r="WM959" s="27"/>
      <c r="WN959" s="27"/>
      <c r="WO959" s="27"/>
      <c r="WP959" s="27"/>
      <c r="WQ959" s="27"/>
      <c r="WR959" s="27"/>
      <c r="WS959" s="27"/>
      <c r="WT959" s="27"/>
      <c r="WU959" s="27"/>
      <c r="WV959" s="27"/>
      <c r="WW959" s="27"/>
      <c r="WX959" s="27"/>
      <c r="WY959" s="27"/>
      <c r="WZ959" s="27"/>
      <c r="XA959" s="27"/>
      <c r="XB959" s="27"/>
      <c r="XC959" s="27"/>
      <c r="XD959" s="27"/>
      <c r="XE959" s="27"/>
      <c r="XF959" s="27"/>
      <c r="XG959" s="27"/>
      <c r="XH959" s="27"/>
      <c r="XI959" s="27"/>
      <c r="XJ959" s="27"/>
      <c r="XK959" s="27"/>
      <c r="XL959" s="27"/>
      <c r="XM959" s="27"/>
      <c r="XN959" s="27"/>
      <c r="XO959" s="27"/>
      <c r="XP959" s="27"/>
      <c r="XQ959" s="27"/>
      <c r="XR959" s="27"/>
      <c r="XS959" s="27"/>
      <c r="XT959" s="27"/>
      <c r="XU959" s="27"/>
      <c r="XV959" s="27"/>
      <c r="XW959" s="27"/>
      <c r="XX959" s="27"/>
      <c r="XY959" s="27"/>
      <c r="XZ959" s="27"/>
      <c r="YA959" s="27"/>
      <c r="YB959" s="27"/>
      <c r="YC959" s="27"/>
      <c r="YD959" s="27"/>
      <c r="YE959" s="27"/>
      <c r="YF959" s="27"/>
      <c r="YG959" s="27"/>
      <c r="YH959" s="27"/>
      <c r="YI959" s="27"/>
      <c r="YJ959" s="27"/>
      <c r="YK959" s="27"/>
      <c r="YL959" s="27"/>
      <c r="YM959" s="27"/>
      <c r="YN959" s="27"/>
      <c r="YO959" s="27"/>
      <c r="YP959" s="27"/>
      <c r="YQ959" s="27"/>
      <c r="YR959" s="27"/>
      <c r="YS959" s="27"/>
      <c r="YT959" s="27"/>
      <c r="YU959" s="27"/>
      <c r="YV959" s="27"/>
      <c r="YW959" s="27"/>
      <c r="YX959" s="27"/>
      <c r="YY959" s="27"/>
      <c r="YZ959" s="27"/>
      <c r="ZA959" s="27"/>
      <c r="ZB959" s="27"/>
      <c r="ZC959" s="27"/>
      <c r="ZD959" s="27"/>
      <c r="ZE959" s="27"/>
      <c r="ZF959" s="27"/>
      <c r="ZG959" s="27"/>
      <c r="ZH959" s="27"/>
      <c r="ZI959" s="27"/>
      <c r="ZJ959" s="27"/>
      <c r="ZK959" s="27"/>
      <c r="ZL959" s="27"/>
      <c r="ZM959" s="27"/>
      <c r="ZN959" s="27"/>
      <c r="ZO959" s="27"/>
      <c r="ZP959" s="27"/>
      <c r="ZQ959" s="27"/>
      <c r="ZR959" s="27"/>
      <c r="ZS959" s="27"/>
      <c r="ZT959" s="27"/>
      <c r="ZU959" s="27"/>
      <c r="ZV959" s="27"/>
      <c r="ZW959" s="27"/>
      <c r="ZX959" s="27"/>
      <c r="ZY959" s="27"/>
      <c r="ZZ959" s="27"/>
      <c r="AAA959" s="27"/>
      <c r="AAB959" s="27"/>
      <c r="AAC959" s="27"/>
      <c r="AAD959" s="27"/>
      <c r="AAE959" s="27"/>
      <c r="AAF959" s="27"/>
      <c r="AAG959" s="27"/>
      <c r="AAH959" s="27"/>
      <c r="AAI959" s="27"/>
      <c r="AAJ959" s="27"/>
      <c r="AAK959" s="27"/>
      <c r="AAL959" s="27"/>
      <c r="AAM959" s="27"/>
      <c r="AAN959" s="27"/>
      <c r="AAO959" s="27"/>
      <c r="AAP959" s="27"/>
      <c r="AAQ959" s="27"/>
      <c r="AAR959" s="27"/>
      <c r="AAS959" s="27"/>
      <c r="AAT959" s="27"/>
      <c r="AAU959" s="27"/>
      <c r="AAV959" s="27"/>
      <c r="AAW959" s="27"/>
      <c r="AAX959" s="27"/>
      <c r="AAY959" s="27"/>
      <c r="AAZ959" s="27"/>
      <c r="ABA959" s="27"/>
      <c r="ABB959" s="27"/>
      <c r="ABC959" s="27"/>
      <c r="ABD959" s="27"/>
      <c r="ABE959" s="27"/>
      <c r="ABF959" s="27"/>
      <c r="ABG959" s="27"/>
      <c r="ABH959" s="27"/>
      <c r="ABI959" s="27"/>
      <c r="ABJ959" s="27"/>
      <c r="ABK959" s="27"/>
      <c r="ABL959" s="27"/>
      <c r="ABM959" s="27"/>
      <c r="ABN959" s="27"/>
      <c r="ABO959" s="27"/>
      <c r="ABP959" s="27"/>
      <c r="ABQ959" s="27"/>
      <c r="ABR959" s="27"/>
      <c r="ABS959" s="27"/>
      <c r="ABT959" s="27"/>
      <c r="ABU959" s="27"/>
      <c r="ABV959" s="27"/>
      <c r="ABW959" s="27"/>
      <c r="ABX959" s="27"/>
      <c r="ABY959" s="27"/>
      <c r="ABZ959" s="27"/>
      <c r="ACA959" s="27"/>
      <c r="ACB959" s="27"/>
      <c r="ACC959" s="27"/>
      <c r="ACD959" s="27"/>
      <c r="ACE959" s="27"/>
      <c r="ACF959" s="27"/>
      <c r="ACG959" s="27"/>
      <c r="ACH959" s="27"/>
      <c r="ACI959" s="27"/>
      <c r="ACJ959" s="27"/>
      <c r="ACK959" s="27"/>
      <c r="ACL959" s="27"/>
      <c r="ACM959" s="27"/>
      <c r="ACN959" s="27"/>
      <c r="ACO959" s="27"/>
      <c r="ACP959" s="27"/>
      <c r="ACQ959" s="27"/>
      <c r="ACR959" s="27"/>
      <c r="ACS959" s="27"/>
      <c r="ACT959" s="27"/>
      <c r="ACU959" s="27"/>
      <c r="ACV959" s="27"/>
      <c r="ACW959" s="27"/>
      <c r="ACX959" s="27"/>
      <c r="ACY959" s="27"/>
      <c r="ACZ959" s="27"/>
      <c r="ADA959" s="27"/>
      <c r="ADB959" s="27"/>
      <c r="ADC959" s="27"/>
      <c r="ADD959" s="27"/>
      <c r="ADE959" s="27"/>
      <c r="ADF959" s="27"/>
      <c r="ADG959" s="27"/>
      <c r="ADH959" s="27"/>
      <c r="ADI959" s="27"/>
      <c r="ADJ959" s="27"/>
      <c r="ADK959" s="27"/>
      <c r="ADL959" s="27"/>
      <c r="ADM959" s="27"/>
      <c r="ADN959" s="27"/>
      <c r="ADO959" s="27"/>
      <c r="ADP959" s="27"/>
      <c r="ADQ959" s="27"/>
      <c r="ADR959" s="27"/>
      <c r="ADS959" s="27"/>
      <c r="ADT959" s="27"/>
      <c r="ADU959" s="27"/>
      <c r="ADV959" s="27"/>
      <c r="ADW959" s="27"/>
      <c r="ADX959" s="27"/>
      <c r="ADY959" s="27"/>
      <c r="ADZ959" s="27"/>
    </row>
    <row r="960" spans="1:806" x14ac:dyDescent="0.25">
      <c r="A960" s="161" t="s">
        <v>1045</v>
      </c>
      <c r="B960" s="161" t="s">
        <v>2919</v>
      </c>
      <c r="C960" s="161" t="s">
        <v>1251</v>
      </c>
      <c r="D960" s="161" t="s">
        <v>2924</v>
      </c>
      <c r="E960" s="161" t="s">
        <v>4464</v>
      </c>
      <c r="F960" s="161">
        <v>70</v>
      </c>
      <c r="G960" s="161">
        <v>140</v>
      </c>
      <c r="H960" s="161">
        <v>385</v>
      </c>
      <c r="I960" s="161">
        <v>45</v>
      </c>
      <c r="J960" s="161">
        <v>90</v>
      </c>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c r="BY960" s="27"/>
      <c r="BZ960" s="27"/>
      <c r="CA960" s="27"/>
      <c r="CB960" s="27"/>
      <c r="CC960" s="27"/>
      <c r="CD960" s="27"/>
      <c r="CE960" s="27"/>
      <c r="CF960" s="27"/>
      <c r="CG960" s="27"/>
      <c r="CH960" s="27"/>
      <c r="CI960" s="27"/>
      <c r="CJ960" s="27"/>
      <c r="CK960" s="27"/>
      <c r="CL960" s="27"/>
      <c r="CM960" s="27"/>
      <c r="CN960" s="27"/>
      <c r="CO960" s="27"/>
      <c r="CP960" s="27"/>
      <c r="CQ960" s="27"/>
      <c r="CR960" s="27"/>
      <c r="CS960" s="27"/>
      <c r="CT960" s="27"/>
      <c r="CU960" s="27"/>
      <c r="CV960" s="27"/>
      <c r="CW960" s="27"/>
      <c r="CX960" s="27"/>
      <c r="CY960" s="27"/>
      <c r="CZ960" s="27"/>
      <c r="DA960" s="27"/>
      <c r="DB960" s="27"/>
      <c r="DC960" s="27"/>
      <c r="DD960" s="27"/>
      <c r="DE960" s="27"/>
      <c r="DF960" s="27"/>
      <c r="DG960" s="27"/>
      <c r="DH960" s="27"/>
      <c r="DI960" s="27"/>
      <c r="DJ960" s="27"/>
      <c r="DK960" s="27"/>
      <c r="DL960" s="27"/>
      <c r="DM960" s="27"/>
      <c r="DN960" s="27"/>
      <c r="DO960" s="27"/>
      <c r="DP960" s="27"/>
      <c r="DQ960" s="27"/>
      <c r="DR960" s="27"/>
      <c r="DS960" s="27"/>
      <c r="DT960" s="27"/>
      <c r="DU960" s="27"/>
      <c r="DV960" s="27"/>
      <c r="DW960" s="27"/>
      <c r="DX960" s="27"/>
      <c r="DY960" s="27"/>
      <c r="DZ960" s="27"/>
      <c r="EA960" s="27"/>
      <c r="EB960" s="27"/>
      <c r="EC960" s="27"/>
      <c r="ED960" s="27"/>
      <c r="EE960" s="27"/>
      <c r="EF960" s="27"/>
      <c r="EG960" s="27"/>
      <c r="EH960" s="27"/>
      <c r="EI960" s="27"/>
      <c r="EJ960" s="27"/>
      <c r="EK960" s="27"/>
      <c r="EL960" s="27"/>
      <c r="EM960" s="27"/>
      <c r="EN960" s="27"/>
      <c r="EO960" s="27"/>
      <c r="EP960" s="27"/>
      <c r="EQ960" s="27"/>
      <c r="ER960" s="27"/>
      <c r="ES960" s="27"/>
      <c r="ET960" s="27"/>
      <c r="EU960" s="27"/>
      <c r="EV960" s="27"/>
      <c r="EW960" s="27"/>
      <c r="EX960" s="27"/>
      <c r="EY960" s="27"/>
      <c r="EZ960" s="27"/>
      <c r="FA960" s="27"/>
      <c r="FB960" s="27"/>
      <c r="FC960" s="27"/>
      <c r="FD960" s="27"/>
      <c r="FE960" s="27"/>
      <c r="FF960" s="27"/>
      <c r="FG960" s="27"/>
      <c r="FH960" s="27"/>
      <c r="FI960" s="27"/>
      <c r="FJ960" s="27"/>
      <c r="FK960" s="27"/>
      <c r="FL960" s="27"/>
      <c r="FM960" s="27"/>
      <c r="FN960" s="27"/>
      <c r="FO960" s="27"/>
      <c r="FP960" s="27"/>
      <c r="FQ960" s="27"/>
      <c r="FR960" s="27"/>
      <c r="FS960" s="27"/>
      <c r="FT960" s="27"/>
      <c r="FU960" s="27"/>
      <c r="FV960" s="27"/>
      <c r="FW960" s="27"/>
      <c r="FX960" s="27"/>
      <c r="FY960" s="27"/>
      <c r="FZ960" s="27"/>
      <c r="GA960" s="27"/>
      <c r="GB960" s="27"/>
      <c r="GC960" s="27"/>
      <c r="GD960" s="27"/>
      <c r="GE960" s="27"/>
      <c r="GF960" s="27"/>
      <c r="GG960" s="27"/>
      <c r="GH960" s="27"/>
      <c r="GI960" s="27"/>
      <c r="GJ960" s="27"/>
      <c r="GK960" s="27"/>
      <c r="GL960" s="27"/>
      <c r="GM960" s="27"/>
      <c r="GN960" s="27"/>
      <c r="GO960" s="27"/>
      <c r="GP960" s="27"/>
      <c r="GQ960" s="27"/>
      <c r="GR960" s="27"/>
      <c r="GS960" s="27"/>
      <c r="GT960" s="27"/>
      <c r="GU960" s="27"/>
      <c r="GV960" s="27"/>
      <c r="GW960" s="27"/>
      <c r="GX960" s="27"/>
      <c r="GY960" s="27"/>
      <c r="GZ960" s="27"/>
      <c r="HA960" s="27"/>
      <c r="HB960" s="27"/>
      <c r="HC960" s="27"/>
      <c r="HD960" s="27"/>
      <c r="HE960" s="27"/>
      <c r="HF960" s="27"/>
      <c r="HG960" s="27"/>
      <c r="HH960" s="27"/>
      <c r="HI960" s="27"/>
      <c r="HJ960" s="27"/>
      <c r="HK960" s="27"/>
      <c r="HL960" s="27"/>
      <c r="HM960" s="27"/>
      <c r="HN960" s="27"/>
      <c r="HO960" s="27"/>
      <c r="HP960" s="27"/>
      <c r="HQ960" s="27"/>
      <c r="HR960" s="27"/>
      <c r="HS960" s="27"/>
      <c r="HT960" s="27"/>
      <c r="HU960" s="27"/>
      <c r="HV960" s="27"/>
      <c r="HW960" s="27"/>
      <c r="HX960" s="27"/>
      <c r="HY960" s="27"/>
      <c r="HZ960" s="27"/>
      <c r="IA960" s="27"/>
      <c r="IB960" s="27"/>
      <c r="IC960" s="27"/>
      <c r="ID960" s="27"/>
      <c r="IE960" s="27"/>
      <c r="IF960" s="27"/>
      <c r="IG960" s="27"/>
      <c r="IH960" s="27"/>
      <c r="II960" s="27"/>
      <c r="IJ960" s="27"/>
      <c r="IK960" s="27"/>
      <c r="IL960" s="27"/>
      <c r="IM960" s="27"/>
      <c r="IN960" s="27"/>
      <c r="IO960" s="27"/>
      <c r="IP960" s="27"/>
      <c r="IQ960" s="27"/>
      <c r="IR960" s="27"/>
      <c r="IS960" s="27"/>
      <c r="IT960" s="27"/>
      <c r="IU960" s="27"/>
      <c r="IV960" s="27"/>
      <c r="IW960" s="27"/>
      <c r="IX960" s="27"/>
      <c r="IY960" s="27"/>
      <c r="IZ960" s="27"/>
      <c r="JA960" s="27"/>
      <c r="JB960" s="27"/>
      <c r="JC960" s="27"/>
      <c r="JD960" s="27"/>
      <c r="JE960" s="27"/>
      <c r="JF960" s="27"/>
      <c r="JG960" s="27"/>
      <c r="JH960" s="27"/>
      <c r="JI960" s="27"/>
      <c r="JJ960" s="27"/>
      <c r="JK960" s="27"/>
      <c r="JL960" s="27"/>
      <c r="JM960" s="27"/>
      <c r="JN960" s="27"/>
      <c r="JO960" s="27"/>
      <c r="JP960" s="27"/>
      <c r="JQ960" s="27"/>
      <c r="JR960" s="27"/>
      <c r="JS960" s="27"/>
      <c r="JT960" s="27"/>
      <c r="JU960" s="27"/>
      <c r="JV960" s="27"/>
      <c r="JW960" s="27"/>
      <c r="JX960" s="27"/>
      <c r="JY960" s="27"/>
      <c r="JZ960" s="27"/>
      <c r="KA960" s="27"/>
      <c r="KB960" s="27"/>
      <c r="KC960" s="27"/>
      <c r="KD960" s="27"/>
      <c r="KE960" s="27"/>
      <c r="KF960" s="27"/>
      <c r="KG960" s="27"/>
      <c r="KH960" s="27"/>
      <c r="KI960" s="27"/>
      <c r="KJ960" s="27"/>
      <c r="KK960" s="27"/>
      <c r="KL960" s="27"/>
      <c r="KM960" s="27"/>
      <c r="KN960" s="27"/>
      <c r="KO960" s="27"/>
      <c r="KP960" s="27"/>
      <c r="KQ960" s="27"/>
      <c r="KR960" s="27"/>
      <c r="KS960" s="27"/>
      <c r="KT960" s="27"/>
      <c r="KU960" s="27"/>
      <c r="KV960" s="27"/>
      <c r="KW960" s="27"/>
      <c r="KX960" s="27"/>
      <c r="KY960" s="27"/>
      <c r="KZ960" s="27"/>
      <c r="LA960" s="27"/>
      <c r="LB960" s="27"/>
      <c r="LC960" s="27"/>
      <c r="LD960" s="27"/>
      <c r="LE960" s="27"/>
      <c r="LF960" s="27"/>
      <c r="LG960" s="27"/>
      <c r="LH960" s="27"/>
      <c r="LI960" s="27"/>
      <c r="LJ960" s="27"/>
      <c r="LK960" s="27"/>
      <c r="LL960" s="27"/>
      <c r="LM960" s="27"/>
      <c r="LN960" s="27"/>
      <c r="LO960" s="27"/>
      <c r="LP960" s="27"/>
      <c r="LQ960" s="27"/>
      <c r="LR960" s="27"/>
      <c r="LS960" s="27"/>
      <c r="LT960" s="27"/>
      <c r="LU960" s="27"/>
      <c r="LV960" s="27"/>
      <c r="LW960" s="27"/>
      <c r="LX960" s="27"/>
      <c r="LY960" s="27"/>
      <c r="LZ960" s="27"/>
      <c r="MA960" s="27"/>
      <c r="MB960" s="27"/>
      <c r="MC960" s="27"/>
      <c r="MD960" s="27"/>
      <c r="ME960" s="27"/>
      <c r="MF960" s="27"/>
      <c r="MG960" s="27"/>
      <c r="MH960" s="27"/>
      <c r="MI960" s="27"/>
      <c r="MJ960" s="27"/>
      <c r="MK960" s="27"/>
      <c r="ML960" s="27"/>
      <c r="MM960" s="27"/>
      <c r="MN960" s="27"/>
      <c r="MO960" s="27"/>
      <c r="MP960" s="27"/>
      <c r="MQ960" s="27"/>
      <c r="MR960" s="27"/>
      <c r="MS960" s="27"/>
      <c r="MT960" s="27"/>
      <c r="MU960" s="27"/>
      <c r="MV960" s="27"/>
      <c r="MW960" s="27"/>
      <c r="MX960" s="27"/>
      <c r="MY960" s="27"/>
      <c r="MZ960" s="27"/>
      <c r="NA960" s="27"/>
      <c r="NB960" s="27"/>
      <c r="NC960" s="27"/>
      <c r="ND960" s="27"/>
      <c r="NE960" s="27"/>
      <c r="NF960" s="27"/>
      <c r="NG960" s="27"/>
      <c r="NH960" s="27"/>
      <c r="NI960" s="27"/>
      <c r="NJ960" s="27"/>
      <c r="NK960" s="27"/>
      <c r="NL960" s="27"/>
      <c r="NM960" s="27"/>
      <c r="NN960" s="27"/>
      <c r="NO960" s="27"/>
      <c r="NP960" s="27"/>
      <c r="NQ960" s="27"/>
      <c r="NR960" s="27"/>
      <c r="NS960" s="27"/>
      <c r="NT960" s="27"/>
      <c r="NU960" s="27"/>
      <c r="NV960" s="27"/>
      <c r="NW960" s="27"/>
      <c r="NX960" s="27"/>
      <c r="NY960" s="27"/>
      <c r="NZ960" s="27"/>
      <c r="OA960" s="27"/>
      <c r="OB960" s="27"/>
      <c r="OC960" s="27"/>
      <c r="OD960" s="27"/>
      <c r="OE960" s="27"/>
      <c r="OF960" s="27"/>
      <c r="OG960" s="27"/>
      <c r="OH960" s="27"/>
      <c r="OI960" s="27"/>
      <c r="OJ960" s="27"/>
      <c r="OK960" s="27"/>
      <c r="OL960" s="27"/>
      <c r="OM960" s="27"/>
      <c r="ON960" s="27"/>
      <c r="OO960" s="27"/>
      <c r="OP960" s="27"/>
      <c r="OQ960" s="27"/>
      <c r="OR960" s="27"/>
      <c r="OS960" s="27"/>
      <c r="OT960" s="27"/>
      <c r="OU960" s="27"/>
      <c r="OV960" s="27"/>
      <c r="OW960" s="27"/>
      <c r="OX960" s="27"/>
      <c r="OY960" s="27"/>
      <c r="OZ960" s="27"/>
      <c r="PA960" s="27"/>
      <c r="PB960" s="27"/>
      <c r="PC960" s="27"/>
      <c r="PD960" s="27"/>
      <c r="PE960" s="27"/>
      <c r="PF960" s="27"/>
      <c r="PG960" s="27"/>
      <c r="PH960" s="27"/>
      <c r="PI960" s="27"/>
      <c r="PJ960" s="27"/>
      <c r="PK960" s="27"/>
      <c r="PL960" s="27"/>
      <c r="PM960" s="27"/>
      <c r="PN960" s="27"/>
      <c r="PO960" s="27"/>
      <c r="PP960" s="27"/>
      <c r="PQ960" s="27"/>
      <c r="PR960" s="27"/>
      <c r="PS960" s="27"/>
      <c r="PT960" s="27"/>
      <c r="PU960" s="27"/>
      <c r="PV960" s="27"/>
      <c r="PW960" s="27"/>
      <c r="PX960" s="27"/>
      <c r="PY960" s="27"/>
      <c r="PZ960" s="27"/>
      <c r="QA960" s="27"/>
      <c r="QB960" s="27"/>
      <c r="QC960" s="27"/>
      <c r="QD960" s="27"/>
      <c r="QE960" s="27"/>
      <c r="QF960" s="27"/>
      <c r="QG960" s="27"/>
      <c r="QH960" s="27"/>
      <c r="QI960" s="27"/>
      <c r="QJ960" s="27"/>
      <c r="QK960" s="27"/>
      <c r="QL960" s="27"/>
      <c r="QM960" s="27"/>
      <c r="QN960" s="27"/>
      <c r="QO960" s="27"/>
      <c r="QP960" s="27"/>
      <c r="QQ960" s="27"/>
      <c r="QR960" s="27"/>
      <c r="QS960" s="27"/>
      <c r="QT960" s="27"/>
      <c r="QU960" s="27"/>
      <c r="QV960" s="27"/>
      <c r="QW960" s="27"/>
      <c r="QX960" s="27"/>
      <c r="QY960" s="27"/>
      <c r="QZ960" s="27"/>
      <c r="RA960" s="27"/>
      <c r="RB960" s="27"/>
      <c r="RC960" s="27"/>
      <c r="RD960" s="27"/>
      <c r="RE960" s="27"/>
      <c r="RF960" s="27"/>
      <c r="RG960" s="27"/>
      <c r="RH960" s="27"/>
      <c r="RI960" s="27"/>
      <c r="RJ960" s="27"/>
      <c r="RK960" s="27"/>
      <c r="RL960" s="27"/>
      <c r="RM960" s="27"/>
      <c r="RN960" s="27"/>
      <c r="RO960" s="27"/>
      <c r="RP960" s="27"/>
      <c r="RQ960" s="27"/>
      <c r="RR960" s="27"/>
      <c r="RS960" s="27"/>
      <c r="RT960" s="27"/>
      <c r="RU960" s="27"/>
      <c r="RV960" s="27"/>
      <c r="RW960" s="27"/>
      <c r="RX960" s="27"/>
      <c r="RY960" s="27"/>
      <c r="RZ960" s="27"/>
      <c r="SA960" s="27"/>
      <c r="SB960" s="27"/>
      <c r="SC960" s="27"/>
      <c r="SD960" s="27"/>
      <c r="SE960" s="27"/>
      <c r="SF960" s="27"/>
      <c r="SG960" s="27"/>
      <c r="SH960" s="27"/>
      <c r="SI960" s="27"/>
      <c r="SJ960" s="27"/>
      <c r="SK960" s="27"/>
      <c r="SL960" s="27"/>
      <c r="SM960" s="27"/>
      <c r="SN960" s="27"/>
      <c r="SO960" s="27"/>
      <c r="SP960" s="27"/>
      <c r="SQ960" s="27"/>
      <c r="SR960" s="27"/>
      <c r="SS960" s="27"/>
      <c r="ST960" s="27"/>
      <c r="SU960" s="27"/>
      <c r="SV960" s="27"/>
      <c r="SW960" s="27"/>
      <c r="SX960" s="27"/>
      <c r="SY960" s="27"/>
      <c r="SZ960" s="27"/>
      <c r="TA960" s="27"/>
      <c r="TB960" s="27"/>
      <c r="TC960" s="27"/>
      <c r="TD960" s="27"/>
      <c r="TE960" s="27"/>
      <c r="TF960" s="27"/>
      <c r="TG960" s="27"/>
      <c r="TH960" s="27"/>
      <c r="TI960" s="27"/>
      <c r="TJ960" s="27"/>
      <c r="TK960" s="27"/>
      <c r="TL960" s="27"/>
      <c r="TM960" s="27"/>
      <c r="TN960" s="27"/>
      <c r="TO960" s="27"/>
      <c r="TP960" s="27"/>
      <c r="TQ960" s="27"/>
      <c r="TR960" s="27"/>
      <c r="TS960" s="27"/>
      <c r="TT960" s="27"/>
      <c r="TU960" s="27"/>
      <c r="TV960" s="27"/>
      <c r="TW960" s="27"/>
      <c r="TX960" s="27"/>
      <c r="TY960" s="27"/>
      <c r="TZ960" s="27"/>
      <c r="UA960" s="27"/>
      <c r="UB960" s="27"/>
      <c r="UC960" s="27"/>
      <c r="UD960" s="27"/>
      <c r="UE960" s="27"/>
      <c r="UF960" s="27"/>
      <c r="UG960" s="27"/>
      <c r="UH960" s="27"/>
      <c r="UI960" s="27"/>
      <c r="UJ960" s="27"/>
      <c r="UK960" s="27"/>
      <c r="UL960" s="27"/>
      <c r="UM960" s="27"/>
      <c r="UN960" s="27"/>
      <c r="UO960" s="27"/>
      <c r="UP960" s="27"/>
      <c r="UQ960" s="27"/>
      <c r="UR960" s="27"/>
      <c r="US960" s="27"/>
      <c r="UT960" s="27"/>
      <c r="UU960" s="27"/>
      <c r="UV960" s="27"/>
      <c r="UW960" s="27"/>
      <c r="UX960" s="27"/>
      <c r="UY960" s="27"/>
      <c r="UZ960" s="27"/>
      <c r="VA960" s="27"/>
      <c r="VB960" s="27"/>
      <c r="VC960" s="27"/>
      <c r="VD960" s="27"/>
      <c r="VE960" s="27"/>
      <c r="VF960" s="27"/>
      <c r="VG960" s="27"/>
      <c r="VH960" s="27"/>
      <c r="VI960" s="27"/>
      <c r="VJ960" s="27"/>
      <c r="VK960" s="27"/>
      <c r="VL960" s="27"/>
      <c r="VM960" s="27"/>
      <c r="VN960" s="27"/>
      <c r="VO960" s="27"/>
      <c r="VP960" s="27"/>
      <c r="VQ960" s="27"/>
      <c r="VR960" s="27"/>
      <c r="VS960" s="27"/>
      <c r="VT960" s="27"/>
      <c r="VU960" s="27"/>
      <c r="VV960" s="27"/>
      <c r="VW960" s="27"/>
      <c r="VX960" s="27"/>
      <c r="VY960" s="27"/>
      <c r="VZ960" s="27"/>
      <c r="WA960" s="27"/>
      <c r="WB960" s="27"/>
      <c r="WC960" s="27"/>
      <c r="WD960" s="27"/>
      <c r="WE960" s="27"/>
      <c r="WF960" s="27"/>
      <c r="WG960" s="27"/>
      <c r="WH960" s="27"/>
      <c r="WI960" s="27"/>
      <c r="WJ960" s="27"/>
      <c r="WK960" s="27"/>
      <c r="WL960" s="27"/>
      <c r="WM960" s="27"/>
      <c r="WN960" s="27"/>
      <c r="WO960" s="27"/>
      <c r="WP960" s="27"/>
      <c r="WQ960" s="27"/>
      <c r="WR960" s="27"/>
      <c r="WS960" s="27"/>
      <c r="WT960" s="27"/>
      <c r="WU960" s="27"/>
      <c r="WV960" s="27"/>
      <c r="WW960" s="27"/>
      <c r="WX960" s="27"/>
      <c r="WY960" s="27"/>
      <c r="WZ960" s="27"/>
      <c r="XA960" s="27"/>
      <c r="XB960" s="27"/>
      <c r="XC960" s="27"/>
      <c r="XD960" s="27"/>
      <c r="XE960" s="27"/>
      <c r="XF960" s="27"/>
      <c r="XG960" s="27"/>
      <c r="XH960" s="27"/>
      <c r="XI960" s="27"/>
      <c r="XJ960" s="27"/>
      <c r="XK960" s="27"/>
      <c r="XL960" s="27"/>
      <c r="XM960" s="27"/>
      <c r="XN960" s="27"/>
      <c r="XO960" s="27"/>
      <c r="XP960" s="27"/>
      <c r="XQ960" s="27"/>
      <c r="XR960" s="27"/>
      <c r="XS960" s="27"/>
      <c r="XT960" s="27"/>
      <c r="XU960" s="27"/>
      <c r="XV960" s="27"/>
      <c r="XW960" s="27"/>
      <c r="XX960" s="27"/>
      <c r="XY960" s="27"/>
      <c r="XZ960" s="27"/>
      <c r="YA960" s="27"/>
      <c r="YB960" s="27"/>
      <c r="YC960" s="27"/>
      <c r="YD960" s="27"/>
      <c r="YE960" s="27"/>
      <c r="YF960" s="27"/>
      <c r="YG960" s="27"/>
      <c r="YH960" s="27"/>
      <c r="YI960" s="27"/>
      <c r="YJ960" s="27"/>
      <c r="YK960" s="27"/>
      <c r="YL960" s="27"/>
      <c r="YM960" s="27"/>
      <c r="YN960" s="27"/>
      <c r="YO960" s="27"/>
      <c r="YP960" s="27"/>
      <c r="YQ960" s="27"/>
      <c r="YR960" s="27"/>
      <c r="YS960" s="27"/>
      <c r="YT960" s="27"/>
      <c r="YU960" s="27"/>
      <c r="YV960" s="27"/>
      <c r="YW960" s="27"/>
      <c r="YX960" s="27"/>
      <c r="YY960" s="27"/>
      <c r="YZ960" s="27"/>
      <c r="ZA960" s="27"/>
      <c r="ZB960" s="27"/>
      <c r="ZC960" s="27"/>
      <c r="ZD960" s="27"/>
      <c r="ZE960" s="27"/>
      <c r="ZF960" s="27"/>
      <c r="ZG960" s="27"/>
      <c r="ZH960" s="27"/>
      <c r="ZI960" s="27"/>
      <c r="ZJ960" s="27"/>
      <c r="ZK960" s="27"/>
      <c r="ZL960" s="27"/>
      <c r="ZM960" s="27"/>
      <c r="ZN960" s="27"/>
      <c r="ZO960" s="27"/>
      <c r="ZP960" s="27"/>
      <c r="ZQ960" s="27"/>
      <c r="ZR960" s="27"/>
      <c r="ZS960" s="27"/>
      <c r="ZT960" s="27"/>
      <c r="ZU960" s="27"/>
      <c r="ZV960" s="27"/>
      <c r="ZW960" s="27"/>
      <c r="ZX960" s="27"/>
      <c r="ZY960" s="27"/>
      <c r="ZZ960" s="27"/>
      <c r="AAA960" s="27"/>
      <c r="AAB960" s="27"/>
      <c r="AAC960" s="27"/>
      <c r="AAD960" s="27"/>
      <c r="AAE960" s="27"/>
      <c r="AAF960" s="27"/>
      <c r="AAG960" s="27"/>
      <c r="AAH960" s="27"/>
      <c r="AAI960" s="27"/>
      <c r="AAJ960" s="27"/>
      <c r="AAK960" s="27"/>
      <c r="AAL960" s="27"/>
      <c r="AAM960" s="27"/>
      <c r="AAN960" s="27"/>
      <c r="AAO960" s="27"/>
      <c r="AAP960" s="27"/>
      <c r="AAQ960" s="27"/>
      <c r="AAR960" s="27"/>
      <c r="AAS960" s="27"/>
      <c r="AAT960" s="27"/>
      <c r="AAU960" s="27"/>
      <c r="AAV960" s="27"/>
      <c r="AAW960" s="27"/>
      <c r="AAX960" s="27"/>
      <c r="AAY960" s="27"/>
      <c r="AAZ960" s="27"/>
      <c r="ABA960" s="27"/>
      <c r="ABB960" s="27"/>
      <c r="ABC960" s="27"/>
      <c r="ABD960" s="27"/>
      <c r="ABE960" s="27"/>
      <c r="ABF960" s="27"/>
      <c r="ABG960" s="27"/>
      <c r="ABH960" s="27"/>
      <c r="ABI960" s="27"/>
      <c r="ABJ960" s="27"/>
      <c r="ABK960" s="27"/>
      <c r="ABL960" s="27"/>
      <c r="ABM960" s="27"/>
      <c r="ABN960" s="27"/>
      <c r="ABO960" s="27"/>
      <c r="ABP960" s="27"/>
      <c r="ABQ960" s="27"/>
      <c r="ABR960" s="27"/>
      <c r="ABS960" s="27"/>
      <c r="ABT960" s="27"/>
      <c r="ABU960" s="27"/>
      <c r="ABV960" s="27"/>
      <c r="ABW960" s="27"/>
      <c r="ABX960" s="27"/>
      <c r="ABY960" s="27"/>
      <c r="ABZ960" s="27"/>
      <c r="ACA960" s="27"/>
      <c r="ACB960" s="27"/>
      <c r="ACC960" s="27"/>
      <c r="ACD960" s="27"/>
      <c r="ACE960" s="27"/>
      <c r="ACF960" s="27"/>
      <c r="ACG960" s="27"/>
      <c r="ACH960" s="27"/>
      <c r="ACI960" s="27"/>
      <c r="ACJ960" s="27"/>
      <c r="ACK960" s="27"/>
      <c r="ACL960" s="27"/>
      <c r="ACM960" s="27"/>
      <c r="ACN960" s="27"/>
      <c r="ACO960" s="27"/>
      <c r="ACP960" s="27"/>
      <c r="ACQ960" s="27"/>
      <c r="ACR960" s="27"/>
      <c r="ACS960" s="27"/>
      <c r="ACT960" s="27"/>
      <c r="ACU960" s="27"/>
      <c r="ACV960" s="27"/>
      <c r="ACW960" s="27"/>
      <c r="ACX960" s="27"/>
      <c r="ACY960" s="27"/>
      <c r="ACZ960" s="27"/>
      <c r="ADA960" s="27"/>
      <c r="ADB960" s="27"/>
      <c r="ADC960" s="27"/>
      <c r="ADD960" s="27"/>
      <c r="ADE960" s="27"/>
      <c r="ADF960" s="27"/>
      <c r="ADG960" s="27"/>
      <c r="ADH960" s="27"/>
      <c r="ADI960" s="27"/>
      <c r="ADJ960" s="27"/>
      <c r="ADK960" s="27"/>
      <c r="ADL960" s="27"/>
      <c r="ADM960" s="27"/>
      <c r="ADN960" s="27"/>
      <c r="ADO960" s="27"/>
      <c r="ADP960" s="27"/>
      <c r="ADQ960" s="27"/>
      <c r="ADR960" s="27"/>
      <c r="ADS960" s="27"/>
      <c r="ADT960" s="27"/>
      <c r="ADU960" s="27"/>
      <c r="ADV960" s="27"/>
      <c r="ADW960" s="27"/>
      <c r="ADX960" s="27"/>
      <c r="ADY960" s="27"/>
      <c r="ADZ960" s="27"/>
    </row>
    <row r="961" spans="1:806" x14ac:dyDescent="0.25">
      <c r="A961" s="161" t="s">
        <v>1045</v>
      </c>
      <c r="B961" s="161" t="s">
        <v>2919</v>
      </c>
      <c r="C961" s="161" t="s">
        <v>1251</v>
      </c>
      <c r="D961" s="161" t="s">
        <v>2924</v>
      </c>
      <c r="E961" s="161" t="s">
        <v>4463</v>
      </c>
      <c r="F961" s="161">
        <v>70</v>
      </c>
      <c r="G961" s="161">
        <v>140</v>
      </c>
      <c r="H961" s="161">
        <v>385</v>
      </c>
      <c r="I961" s="161">
        <v>45</v>
      </c>
      <c r="J961" s="161">
        <v>90</v>
      </c>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c r="BY961" s="27"/>
      <c r="BZ961" s="27"/>
      <c r="CA961" s="27"/>
      <c r="CB961" s="27"/>
      <c r="CC961" s="27"/>
      <c r="CD961" s="27"/>
      <c r="CE961" s="27"/>
      <c r="CF961" s="27"/>
      <c r="CG961" s="27"/>
      <c r="CH961" s="27"/>
      <c r="CI961" s="27"/>
      <c r="CJ961" s="27"/>
      <c r="CK961" s="27"/>
      <c r="CL961" s="27"/>
      <c r="CM961" s="27"/>
      <c r="CN961" s="27"/>
      <c r="CO961" s="27"/>
      <c r="CP961" s="27"/>
      <c r="CQ961" s="27"/>
      <c r="CR961" s="27"/>
      <c r="CS961" s="27"/>
      <c r="CT961" s="27"/>
      <c r="CU961" s="27"/>
      <c r="CV961" s="27"/>
      <c r="CW961" s="27"/>
      <c r="CX961" s="27"/>
      <c r="CY961" s="27"/>
      <c r="CZ961" s="27"/>
      <c r="DA961" s="27"/>
      <c r="DB961" s="27"/>
      <c r="DC961" s="27"/>
      <c r="DD961" s="27"/>
      <c r="DE961" s="27"/>
      <c r="DF961" s="27"/>
      <c r="DG961" s="27"/>
      <c r="DH961" s="27"/>
      <c r="DI961" s="27"/>
      <c r="DJ961" s="27"/>
      <c r="DK961" s="27"/>
      <c r="DL961" s="27"/>
      <c r="DM961" s="27"/>
      <c r="DN961" s="27"/>
      <c r="DO961" s="27"/>
      <c r="DP961" s="27"/>
      <c r="DQ961" s="27"/>
      <c r="DR961" s="27"/>
      <c r="DS961" s="27"/>
      <c r="DT961" s="27"/>
      <c r="DU961" s="27"/>
      <c r="DV961" s="27"/>
      <c r="DW961" s="27"/>
      <c r="DX961" s="27"/>
      <c r="DY961" s="27"/>
      <c r="DZ961" s="27"/>
      <c r="EA961" s="27"/>
      <c r="EB961" s="27"/>
      <c r="EC961" s="27"/>
      <c r="ED961" s="27"/>
      <c r="EE961" s="27"/>
      <c r="EF961" s="27"/>
      <c r="EG961" s="27"/>
      <c r="EH961" s="27"/>
      <c r="EI961" s="27"/>
      <c r="EJ961" s="27"/>
      <c r="EK961" s="27"/>
      <c r="EL961" s="27"/>
      <c r="EM961" s="27"/>
      <c r="EN961" s="27"/>
      <c r="EO961" s="27"/>
      <c r="EP961" s="27"/>
      <c r="EQ961" s="27"/>
      <c r="ER961" s="27"/>
      <c r="ES961" s="27"/>
      <c r="ET961" s="27"/>
      <c r="EU961" s="27"/>
      <c r="EV961" s="27"/>
      <c r="EW961" s="27"/>
      <c r="EX961" s="27"/>
      <c r="EY961" s="27"/>
      <c r="EZ961" s="27"/>
      <c r="FA961" s="27"/>
      <c r="FB961" s="27"/>
      <c r="FC961" s="27"/>
      <c r="FD961" s="27"/>
      <c r="FE961" s="27"/>
      <c r="FF961" s="27"/>
      <c r="FG961" s="27"/>
      <c r="FH961" s="27"/>
      <c r="FI961" s="27"/>
      <c r="FJ961" s="27"/>
      <c r="FK961" s="27"/>
      <c r="FL961" s="27"/>
      <c r="FM961" s="27"/>
      <c r="FN961" s="27"/>
      <c r="FO961" s="27"/>
      <c r="FP961" s="27"/>
      <c r="FQ961" s="27"/>
      <c r="FR961" s="27"/>
      <c r="FS961" s="27"/>
      <c r="FT961" s="27"/>
      <c r="FU961" s="27"/>
      <c r="FV961" s="27"/>
      <c r="FW961" s="27"/>
      <c r="FX961" s="27"/>
      <c r="FY961" s="27"/>
      <c r="FZ961" s="27"/>
      <c r="GA961" s="27"/>
      <c r="GB961" s="27"/>
      <c r="GC961" s="27"/>
      <c r="GD961" s="27"/>
      <c r="GE961" s="27"/>
      <c r="GF961" s="27"/>
      <c r="GG961" s="27"/>
      <c r="GH961" s="27"/>
      <c r="GI961" s="27"/>
      <c r="GJ961" s="27"/>
      <c r="GK961" s="27"/>
      <c r="GL961" s="27"/>
      <c r="GM961" s="27"/>
      <c r="GN961" s="27"/>
      <c r="GO961" s="27"/>
      <c r="GP961" s="27"/>
      <c r="GQ961" s="27"/>
      <c r="GR961" s="27"/>
      <c r="GS961" s="27"/>
      <c r="GT961" s="27"/>
      <c r="GU961" s="27"/>
      <c r="GV961" s="27"/>
      <c r="GW961" s="27"/>
      <c r="GX961" s="27"/>
      <c r="GY961" s="27"/>
      <c r="GZ961" s="27"/>
      <c r="HA961" s="27"/>
      <c r="HB961" s="27"/>
      <c r="HC961" s="27"/>
      <c r="HD961" s="27"/>
      <c r="HE961" s="27"/>
      <c r="HF961" s="27"/>
      <c r="HG961" s="27"/>
      <c r="HH961" s="27"/>
      <c r="HI961" s="27"/>
      <c r="HJ961" s="27"/>
      <c r="HK961" s="27"/>
      <c r="HL961" s="27"/>
      <c r="HM961" s="27"/>
      <c r="HN961" s="27"/>
      <c r="HO961" s="27"/>
      <c r="HP961" s="27"/>
      <c r="HQ961" s="27"/>
      <c r="HR961" s="27"/>
      <c r="HS961" s="27"/>
      <c r="HT961" s="27"/>
      <c r="HU961" s="27"/>
      <c r="HV961" s="27"/>
      <c r="HW961" s="27"/>
      <c r="HX961" s="27"/>
      <c r="HY961" s="27"/>
      <c r="HZ961" s="27"/>
      <c r="IA961" s="27"/>
      <c r="IB961" s="27"/>
      <c r="IC961" s="27"/>
      <c r="ID961" s="27"/>
      <c r="IE961" s="27"/>
      <c r="IF961" s="27"/>
      <c r="IG961" s="27"/>
      <c r="IH961" s="27"/>
      <c r="II961" s="27"/>
      <c r="IJ961" s="27"/>
      <c r="IK961" s="27"/>
      <c r="IL961" s="27"/>
      <c r="IM961" s="27"/>
      <c r="IN961" s="27"/>
      <c r="IO961" s="27"/>
      <c r="IP961" s="27"/>
      <c r="IQ961" s="27"/>
      <c r="IR961" s="27"/>
      <c r="IS961" s="27"/>
      <c r="IT961" s="27"/>
      <c r="IU961" s="27"/>
      <c r="IV961" s="27"/>
      <c r="IW961" s="27"/>
      <c r="IX961" s="27"/>
      <c r="IY961" s="27"/>
      <c r="IZ961" s="27"/>
      <c r="JA961" s="27"/>
      <c r="JB961" s="27"/>
      <c r="JC961" s="27"/>
      <c r="JD961" s="27"/>
      <c r="JE961" s="27"/>
      <c r="JF961" s="27"/>
      <c r="JG961" s="27"/>
      <c r="JH961" s="27"/>
      <c r="JI961" s="27"/>
      <c r="JJ961" s="27"/>
      <c r="JK961" s="27"/>
      <c r="JL961" s="27"/>
      <c r="JM961" s="27"/>
      <c r="JN961" s="27"/>
      <c r="JO961" s="27"/>
      <c r="JP961" s="27"/>
      <c r="JQ961" s="27"/>
      <c r="JR961" s="27"/>
      <c r="JS961" s="27"/>
      <c r="JT961" s="27"/>
      <c r="JU961" s="27"/>
      <c r="JV961" s="27"/>
      <c r="JW961" s="27"/>
      <c r="JX961" s="27"/>
      <c r="JY961" s="27"/>
      <c r="JZ961" s="27"/>
      <c r="KA961" s="27"/>
      <c r="KB961" s="27"/>
      <c r="KC961" s="27"/>
      <c r="KD961" s="27"/>
      <c r="KE961" s="27"/>
      <c r="KF961" s="27"/>
      <c r="KG961" s="27"/>
      <c r="KH961" s="27"/>
      <c r="KI961" s="27"/>
      <c r="KJ961" s="27"/>
      <c r="KK961" s="27"/>
      <c r="KL961" s="27"/>
      <c r="KM961" s="27"/>
      <c r="KN961" s="27"/>
      <c r="KO961" s="27"/>
      <c r="KP961" s="27"/>
      <c r="KQ961" s="27"/>
      <c r="KR961" s="27"/>
      <c r="KS961" s="27"/>
      <c r="KT961" s="27"/>
      <c r="KU961" s="27"/>
      <c r="KV961" s="27"/>
      <c r="KW961" s="27"/>
      <c r="KX961" s="27"/>
      <c r="KY961" s="27"/>
      <c r="KZ961" s="27"/>
      <c r="LA961" s="27"/>
      <c r="LB961" s="27"/>
      <c r="LC961" s="27"/>
      <c r="LD961" s="27"/>
      <c r="LE961" s="27"/>
      <c r="LF961" s="27"/>
      <c r="LG961" s="27"/>
      <c r="LH961" s="27"/>
      <c r="LI961" s="27"/>
      <c r="LJ961" s="27"/>
      <c r="LK961" s="27"/>
      <c r="LL961" s="27"/>
      <c r="LM961" s="27"/>
      <c r="LN961" s="27"/>
      <c r="LO961" s="27"/>
      <c r="LP961" s="27"/>
      <c r="LQ961" s="27"/>
      <c r="LR961" s="27"/>
      <c r="LS961" s="27"/>
      <c r="LT961" s="27"/>
      <c r="LU961" s="27"/>
      <c r="LV961" s="27"/>
      <c r="LW961" s="27"/>
      <c r="LX961" s="27"/>
      <c r="LY961" s="27"/>
      <c r="LZ961" s="27"/>
      <c r="MA961" s="27"/>
      <c r="MB961" s="27"/>
      <c r="MC961" s="27"/>
      <c r="MD961" s="27"/>
      <c r="ME961" s="27"/>
      <c r="MF961" s="27"/>
      <c r="MG961" s="27"/>
      <c r="MH961" s="27"/>
      <c r="MI961" s="27"/>
      <c r="MJ961" s="27"/>
      <c r="MK961" s="27"/>
      <c r="ML961" s="27"/>
      <c r="MM961" s="27"/>
      <c r="MN961" s="27"/>
      <c r="MO961" s="27"/>
      <c r="MP961" s="27"/>
      <c r="MQ961" s="27"/>
      <c r="MR961" s="27"/>
      <c r="MS961" s="27"/>
      <c r="MT961" s="27"/>
      <c r="MU961" s="27"/>
      <c r="MV961" s="27"/>
      <c r="MW961" s="27"/>
      <c r="MX961" s="27"/>
      <c r="MY961" s="27"/>
      <c r="MZ961" s="27"/>
      <c r="NA961" s="27"/>
      <c r="NB961" s="27"/>
      <c r="NC961" s="27"/>
      <c r="ND961" s="27"/>
      <c r="NE961" s="27"/>
      <c r="NF961" s="27"/>
      <c r="NG961" s="27"/>
      <c r="NH961" s="27"/>
      <c r="NI961" s="27"/>
      <c r="NJ961" s="27"/>
      <c r="NK961" s="27"/>
      <c r="NL961" s="27"/>
      <c r="NM961" s="27"/>
      <c r="NN961" s="27"/>
      <c r="NO961" s="27"/>
      <c r="NP961" s="27"/>
      <c r="NQ961" s="27"/>
      <c r="NR961" s="27"/>
      <c r="NS961" s="27"/>
      <c r="NT961" s="27"/>
      <c r="NU961" s="27"/>
      <c r="NV961" s="27"/>
      <c r="NW961" s="27"/>
      <c r="NX961" s="27"/>
      <c r="NY961" s="27"/>
      <c r="NZ961" s="27"/>
      <c r="OA961" s="27"/>
      <c r="OB961" s="27"/>
      <c r="OC961" s="27"/>
      <c r="OD961" s="27"/>
      <c r="OE961" s="27"/>
      <c r="OF961" s="27"/>
      <c r="OG961" s="27"/>
      <c r="OH961" s="27"/>
      <c r="OI961" s="27"/>
      <c r="OJ961" s="27"/>
      <c r="OK961" s="27"/>
      <c r="OL961" s="27"/>
      <c r="OM961" s="27"/>
      <c r="ON961" s="27"/>
      <c r="OO961" s="27"/>
      <c r="OP961" s="27"/>
      <c r="OQ961" s="27"/>
      <c r="OR961" s="27"/>
      <c r="OS961" s="27"/>
      <c r="OT961" s="27"/>
      <c r="OU961" s="27"/>
      <c r="OV961" s="27"/>
      <c r="OW961" s="27"/>
      <c r="OX961" s="27"/>
      <c r="OY961" s="27"/>
      <c r="OZ961" s="27"/>
      <c r="PA961" s="27"/>
      <c r="PB961" s="27"/>
      <c r="PC961" s="27"/>
      <c r="PD961" s="27"/>
      <c r="PE961" s="27"/>
      <c r="PF961" s="27"/>
      <c r="PG961" s="27"/>
      <c r="PH961" s="27"/>
      <c r="PI961" s="27"/>
      <c r="PJ961" s="27"/>
      <c r="PK961" s="27"/>
      <c r="PL961" s="27"/>
      <c r="PM961" s="27"/>
      <c r="PN961" s="27"/>
      <c r="PO961" s="27"/>
      <c r="PP961" s="27"/>
      <c r="PQ961" s="27"/>
      <c r="PR961" s="27"/>
      <c r="PS961" s="27"/>
      <c r="PT961" s="27"/>
      <c r="PU961" s="27"/>
      <c r="PV961" s="27"/>
      <c r="PW961" s="27"/>
      <c r="PX961" s="27"/>
      <c r="PY961" s="27"/>
      <c r="PZ961" s="27"/>
      <c r="QA961" s="27"/>
      <c r="QB961" s="27"/>
      <c r="QC961" s="27"/>
      <c r="QD961" s="27"/>
      <c r="QE961" s="27"/>
      <c r="QF961" s="27"/>
      <c r="QG961" s="27"/>
      <c r="QH961" s="27"/>
      <c r="QI961" s="27"/>
      <c r="QJ961" s="27"/>
      <c r="QK961" s="27"/>
      <c r="QL961" s="27"/>
      <c r="QM961" s="27"/>
      <c r="QN961" s="27"/>
      <c r="QO961" s="27"/>
      <c r="QP961" s="27"/>
      <c r="QQ961" s="27"/>
      <c r="QR961" s="27"/>
      <c r="QS961" s="27"/>
      <c r="QT961" s="27"/>
      <c r="QU961" s="27"/>
      <c r="QV961" s="27"/>
      <c r="QW961" s="27"/>
      <c r="QX961" s="27"/>
      <c r="QY961" s="27"/>
      <c r="QZ961" s="27"/>
      <c r="RA961" s="27"/>
      <c r="RB961" s="27"/>
      <c r="RC961" s="27"/>
      <c r="RD961" s="27"/>
      <c r="RE961" s="27"/>
      <c r="RF961" s="27"/>
      <c r="RG961" s="27"/>
      <c r="RH961" s="27"/>
      <c r="RI961" s="27"/>
      <c r="RJ961" s="27"/>
      <c r="RK961" s="27"/>
      <c r="RL961" s="27"/>
      <c r="RM961" s="27"/>
      <c r="RN961" s="27"/>
      <c r="RO961" s="27"/>
      <c r="RP961" s="27"/>
      <c r="RQ961" s="27"/>
      <c r="RR961" s="27"/>
      <c r="RS961" s="27"/>
      <c r="RT961" s="27"/>
      <c r="RU961" s="27"/>
      <c r="RV961" s="27"/>
      <c r="RW961" s="27"/>
      <c r="RX961" s="27"/>
      <c r="RY961" s="27"/>
      <c r="RZ961" s="27"/>
      <c r="SA961" s="27"/>
      <c r="SB961" s="27"/>
      <c r="SC961" s="27"/>
      <c r="SD961" s="27"/>
      <c r="SE961" s="27"/>
      <c r="SF961" s="27"/>
      <c r="SG961" s="27"/>
      <c r="SH961" s="27"/>
      <c r="SI961" s="27"/>
      <c r="SJ961" s="27"/>
      <c r="SK961" s="27"/>
      <c r="SL961" s="27"/>
      <c r="SM961" s="27"/>
      <c r="SN961" s="27"/>
      <c r="SO961" s="27"/>
      <c r="SP961" s="27"/>
      <c r="SQ961" s="27"/>
      <c r="SR961" s="27"/>
      <c r="SS961" s="27"/>
      <c r="ST961" s="27"/>
      <c r="SU961" s="27"/>
      <c r="SV961" s="27"/>
      <c r="SW961" s="27"/>
      <c r="SX961" s="27"/>
      <c r="SY961" s="27"/>
      <c r="SZ961" s="27"/>
      <c r="TA961" s="27"/>
      <c r="TB961" s="27"/>
      <c r="TC961" s="27"/>
      <c r="TD961" s="27"/>
      <c r="TE961" s="27"/>
      <c r="TF961" s="27"/>
      <c r="TG961" s="27"/>
      <c r="TH961" s="27"/>
      <c r="TI961" s="27"/>
      <c r="TJ961" s="27"/>
      <c r="TK961" s="27"/>
      <c r="TL961" s="27"/>
      <c r="TM961" s="27"/>
      <c r="TN961" s="27"/>
      <c r="TO961" s="27"/>
      <c r="TP961" s="27"/>
      <c r="TQ961" s="27"/>
      <c r="TR961" s="27"/>
      <c r="TS961" s="27"/>
      <c r="TT961" s="27"/>
      <c r="TU961" s="27"/>
      <c r="TV961" s="27"/>
      <c r="TW961" s="27"/>
      <c r="TX961" s="27"/>
      <c r="TY961" s="27"/>
      <c r="TZ961" s="27"/>
      <c r="UA961" s="27"/>
      <c r="UB961" s="27"/>
      <c r="UC961" s="27"/>
      <c r="UD961" s="27"/>
      <c r="UE961" s="27"/>
      <c r="UF961" s="27"/>
      <c r="UG961" s="27"/>
      <c r="UH961" s="27"/>
      <c r="UI961" s="27"/>
      <c r="UJ961" s="27"/>
      <c r="UK961" s="27"/>
      <c r="UL961" s="27"/>
      <c r="UM961" s="27"/>
      <c r="UN961" s="27"/>
      <c r="UO961" s="27"/>
      <c r="UP961" s="27"/>
      <c r="UQ961" s="27"/>
      <c r="UR961" s="27"/>
      <c r="US961" s="27"/>
      <c r="UT961" s="27"/>
      <c r="UU961" s="27"/>
      <c r="UV961" s="27"/>
      <c r="UW961" s="27"/>
      <c r="UX961" s="27"/>
      <c r="UY961" s="27"/>
      <c r="UZ961" s="27"/>
      <c r="VA961" s="27"/>
      <c r="VB961" s="27"/>
      <c r="VC961" s="27"/>
      <c r="VD961" s="27"/>
      <c r="VE961" s="27"/>
      <c r="VF961" s="27"/>
      <c r="VG961" s="27"/>
      <c r="VH961" s="27"/>
      <c r="VI961" s="27"/>
      <c r="VJ961" s="27"/>
      <c r="VK961" s="27"/>
      <c r="VL961" s="27"/>
      <c r="VM961" s="27"/>
      <c r="VN961" s="27"/>
      <c r="VO961" s="27"/>
      <c r="VP961" s="27"/>
      <c r="VQ961" s="27"/>
      <c r="VR961" s="27"/>
      <c r="VS961" s="27"/>
      <c r="VT961" s="27"/>
      <c r="VU961" s="27"/>
      <c r="VV961" s="27"/>
      <c r="VW961" s="27"/>
      <c r="VX961" s="27"/>
      <c r="VY961" s="27"/>
      <c r="VZ961" s="27"/>
      <c r="WA961" s="27"/>
      <c r="WB961" s="27"/>
      <c r="WC961" s="27"/>
      <c r="WD961" s="27"/>
      <c r="WE961" s="27"/>
      <c r="WF961" s="27"/>
      <c r="WG961" s="27"/>
      <c r="WH961" s="27"/>
      <c r="WI961" s="27"/>
      <c r="WJ961" s="27"/>
      <c r="WK961" s="27"/>
      <c r="WL961" s="27"/>
      <c r="WM961" s="27"/>
      <c r="WN961" s="27"/>
      <c r="WO961" s="27"/>
      <c r="WP961" s="27"/>
      <c r="WQ961" s="27"/>
      <c r="WR961" s="27"/>
      <c r="WS961" s="27"/>
      <c r="WT961" s="27"/>
      <c r="WU961" s="27"/>
      <c r="WV961" s="27"/>
      <c r="WW961" s="27"/>
      <c r="WX961" s="27"/>
      <c r="WY961" s="27"/>
      <c r="WZ961" s="27"/>
      <c r="XA961" s="27"/>
      <c r="XB961" s="27"/>
      <c r="XC961" s="27"/>
      <c r="XD961" s="27"/>
      <c r="XE961" s="27"/>
      <c r="XF961" s="27"/>
      <c r="XG961" s="27"/>
      <c r="XH961" s="27"/>
      <c r="XI961" s="27"/>
      <c r="XJ961" s="27"/>
      <c r="XK961" s="27"/>
      <c r="XL961" s="27"/>
      <c r="XM961" s="27"/>
      <c r="XN961" s="27"/>
      <c r="XO961" s="27"/>
      <c r="XP961" s="27"/>
      <c r="XQ961" s="27"/>
      <c r="XR961" s="27"/>
      <c r="XS961" s="27"/>
      <c r="XT961" s="27"/>
      <c r="XU961" s="27"/>
      <c r="XV961" s="27"/>
      <c r="XW961" s="27"/>
      <c r="XX961" s="27"/>
      <c r="XY961" s="27"/>
      <c r="XZ961" s="27"/>
      <c r="YA961" s="27"/>
      <c r="YB961" s="27"/>
      <c r="YC961" s="27"/>
      <c r="YD961" s="27"/>
      <c r="YE961" s="27"/>
      <c r="YF961" s="27"/>
      <c r="YG961" s="27"/>
      <c r="YH961" s="27"/>
      <c r="YI961" s="27"/>
      <c r="YJ961" s="27"/>
      <c r="YK961" s="27"/>
      <c r="YL961" s="27"/>
      <c r="YM961" s="27"/>
      <c r="YN961" s="27"/>
      <c r="YO961" s="27"/>
      <c r="YP961" s="27"/>
      <c r="YQ961" s="27"/>
      <c r="YR961" s="27"/>
      <c r="YS961" s="27"/>
      <c r="YT961" s="27"/>
      <c r="YU961" s="27"/>
      <c r="YV961" s="27"/>
      <c r="YW961" s="27"/>
      <c r="YX961" s="27"/>
      <c r="YY961" s="27"/>
      <c r="YZ961" s="27"/>
      <c r="ZA961" s="27"/>
      <c r="ZB961" s="27"/>
      <c r="ZC961" s="27"/>
      <c r="ZD961" s="27"/>
      <c r="ZE961" s="27"/>
      <c r="ZF961" s="27"/>
      <c r="ZG961" s="27"/>
      <c r="ZH961" s="27"/>
      <c r="ZI961" s="27"/>
      <c r="ZJ961" s="27"/>
      <c r="ZK961" s="27"/>
      <c r="ZL961" s="27"/>
      <c r="ZM961" s="27"/>
      <c r="ZN961" s="27"/>
      <c r="ZO961" s="27"/>
      <c r="ZP961" s="27"/>
      <c r="ZQ961" s="27"/>
      <c r="ZR961" s="27"/>
      <c r="ZS961" s="27"/>
      <c r="ZT961" s="27"/>
      <c r="ZU961" s="27"/>
      <c r="ZV961" s="27"/>
      <c r="ZW961" s="27"/>
      <c r="ZX961" s="27"/>
      <c r="ZY961" s="27"/>
      <c r="ZZ961" s="27"/>
      <c r="AAA961" s="27"/>
      <c r="AAB961" s="27"/>
      <c r="AAC961" s="27"/>
      <c r="AAD961" s="27"/>
      <c r="AAE961" s="27"/>
      <c r="AAF961" s="27"/>
      <c r="AAG961" s="27"/>
      <c r="AAH961" s="27"/>
      <c r="AAI961" s="27"/>
      <c r="AAJ961" s="27"/>
      <c r="AAK961" s="27"/>
      <c r="AAL961" s="27"/>
      <c r="AAM961" s="27"/>
      <c r="AAN961" s="27"/>
      <c r="AAO961" s="27"/>
      <c r="AAP961" s="27"/>
      <c r="AAQ961" s="27"/>
      <c r="AAR961" s="27"/>
      <c r="AAS961" s="27"/>
      <c r="AAT961" s="27"/>
      <c r="AAU961" s="27"/>
      <c r="AAV961" s="27"/>
      <c r="AAW961" s="27"/>
      <c r="AAX961" s="27"/>
      <c r="AAY961" s="27"/>
      <c r="AAZ961" s="27"/>
      <c r="ABA961" s="27"/>
      <c r="ABB961" s="27"/>
      <c r="ABC961" s="27"/>
      <c r="ABD961" s="27"/>
      <c r="ABE961" s="27"/>
      <c r="ABF961" s="27"/>
      <c r="ABG961" s="27"/>
      <c r="ABH961" s="27"/>
      <c r="ABI961" s="27"/>
      <c r="ABJ961" s="27"/>
      <c r="ABK961" s="27"/>
      <c r="ABL961" s="27"/>
      <c r="ABM961" s="27"/>
      <c r="ABN961" s="27"/>
      <c r="ABO961" s="27"/>
      <c r="ABP961" s="27"/>
      <c r="ABQ961" s="27"/>
      <c r="ABR961" s="27"/>
      <c r="ABS961" s="27"/>
      <c r="ABT961" s="27"/>
      <c r="ABU961" s="27"/>
      <c r="ABV961" s="27"/>
      <c r="ABW961" s="27"/>
      <c r="ABX961" s="27"/>
      <c r="ABY961" s="27"/>
      <c r="ABZ961" s="27"/>
      <c r="ACA961" s="27"/>
      <c r="ACB961" s="27"/>
      <c r="ACC961" s="27"/>
      <c r="ACD961" s="27"/>
      <c r="ACE961" s="27"/>
      <c r="ACF961" s="27"/>
      <c r="ACG961" s="27"/>
      <c r="ACH961" s="27"/>
      <c r="ACI961" s="27"/>
      <c r="ACJ961" s="27"/>
      <c r="ACK961" s="27"/>
      <c r="ACL961" s="27"/>
      <c r="ACM961" s="27"/>
      <c r="ACN961" s="27"/>
      <c r="ACO961" s="27"/>
      <c r="ACP961" s="27"/>
      <c r="ACQ961" s="27"/>
      <c r="ACR961" s="27"/>
      <c r="ACS961" s="27"/>
      <c r="ACT961" s="27"/>
      <c r="ACU961" s="27"/>
      <c r="ACV961" s="27"/>
      <c r="ACW961" s="27"/>
      <c r="ACX961" s="27"/>
      <c r="ACY961" s="27"/>
      <c r="ACZ961" s="27"/>
      <c r="ADA961" s="27"/>
      <c r="ADB961" s="27"/>
      <c r="ADC961" s="27"/>
      <c r="ADD961" s="27"/>
      <c r="ADE961" s="27"/>
      <c r="ADF961" s="27"/>
      <c r="ADG961" s="27"/>
      <c r="ADH961" s="27"/>
      <c r="ADI961" s="27"/>
      <c r="ADJ961" s="27"/>
      <c r="ADK961" s="27"/>
      <c r="ADL961" s="27"/>
      <c r="ADM961" s="27"/>
      <c r="ADN961" s="27"/>
      <c r="ADO961" s="27"/>
      <c r="ADP961" s="27"/>
      <c r="ADQ961" s="27"/>
      <c r="ADR961" s="27"/>
      <c r="ADS961" s="27"/>
      <c r="ADT961" s="27"/>
      <c r="ADU961" s="27"/>
      <c r="ADV961" s="27"/>
      <c r="ADW961" s="27"/>
      <c r="ADX961" s="27"/>
      <c r="ADY961" s="27"/>
      <c r="ADZ961" s="27"/>
    </row>
    <row r="962" spans="1:806" x14ac:dyDescent="0.25">
      <c r="A962" s="161" t="s">
        <v>1045</v>
      </c>
      <c r="B962" s="161" t="s">
        <v>2919</v>
      </c>
      <c r="C962" s="161" t="s">
        <v>1251</v>
      </c>
      <c r="D962" s="161" t="s">
        <v>2924</v>
      </c>
      <c r="E962" s="161" t="s">
        <v>4462</v>
      </c>
      <c r="F962" s="161">
        <v>30</v>
      </c>
      <c r="G962" s="161">
        <v>140</v>
      </c>
      <c r="H962" s="161">
        <v>385</v>
      </c>
      <c r="I962" s="161">
        <v>45</v>
      </c>
      <c r="J962" s="161">
        <v>90</v>
      </c>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c r="BY962" s="27"/>
      <c r="BZ962" s="27"/>
      <c r="CA962" s="27"/>
      <c r="CB962" s="27"/>
      <c r="CC962" s="27"/>
      <c r="CD962" s="27"/>
      <c r="CE962" s="27"/>
      <c r="CF962" s="27"/>
      <c r="CG962" s="27"/>
      <c r="CH962" s="27"/>
      <c r="CI962" s="27"/>
      <c r="CJ962" s="27"/>
      <c r="CK962" s="27"/>
      <c r="CL962" s="27"/>
      <c r="CM962" s="27"/>
      <c r="CN962" s="27"/>
      <c r="CO962" s="27"/>
      <c r="CP962" s="27"/>
      <c r="CQ962" s="27"/>
      <c r="CR962" s="27"/>
      <c r="CS962" s="27"/>
      <c r="CT962" s="27"/>
      <c r="CU962" s="27"/>
      <c r="CV962" s="27"/>
      <c r="CW962" s="27"/>
      <c r="CX962" s="27"/>
      <c r="CY962" s="27"/>
      <c r="CZ962" s="27"/>
      <c r="DA962" s="27"/>
      <c r="DB962" s="27"/>
      <c r="DC962" s="27"/>
      <c r="DD962" s="27"/>
      <c r="DE962" s="27"/>
      <c r="DF962" s="27"/>
      <c r="DG962" s="27"/>
      <c r="DH962" s="27"/>
      <c r="DI962" s="27"/>
      <c r="DJ962" s="27"/>
      <c r="DK962" s="27"/>
      <c r="DL962" s="27"/>
      <c r="DM962" s="27"/>
      <c r="DN962" s="27"/>
      <c r="DO962" s="27"/>
      <c r="DP962" s="27"/>
      <c r="DQ962" s="27"/>
      <c r="DR962" s="27"/>
      <c r="DS962" s="27"/>
      <c r="DT962" s="27"/>
      <c r="DU962" s="27"/>
      <c r="DV962" s="27"/>
      <c r="DW962" s="27"/>
      <c r="DX962" s="27"/>
      <c r="DY962" s="27"/>
      <c r="DZ962" s="27"/>
      <c r="EA962" s="27"/>
      <c r="EB962" s="27"/>
      <c r="EC962" s="27"/>
      <c r="ED962" s="27"/>
      <c r="EE962" s="27"/>
      <c r="EF962" s="27"/>
      <c r="EG962" s="27"/>
      <c r="EH962" s="27"/>
      <c r="EI962" s="27"/>
      <c r="EJ962" s="27"/>
      <c r="EK962" s="27"/>
      <c r="EL962" s="27"/>
      <c r="EM962" s="27"/>
      <c r="EN962" s="27"/>
      <c r="EO962" s="27"/>
      <c r="EP962" s="27"/>
      <c r="EQ962" s="27"/>
      <c r="ER962" s="27"/>
      <c r="ES962" s="27"/>
      <c r="ET962" s="27"/>
      <c r="EU962" s="27"/>
      <c r="EV962" s="27"/>
      <c r="EW962" s="27"/>
      <c r="EX962" s="27"/>
      <c r="EY962" s="27"/>
      <c r="EZ962" s="27"/>
      <c r="FA962" s="27"/>
      <c r="FB962" s="27"/>
      <c r="FC962" s="27"/>
      <c r="FD962" s="27"/>
      <c r="FE962" s="27"/>
      <c r="FF962" s="27"/>
      <c r="FG962" s="27"/>
      <c r="FH962" s="27"/>
      <c r="FI962" s="27"/>
      <c r="FJ962" s="27"/>
      <c r="FK962" s="27"/>
      <c r="FL962" s="27"/>
      <c r="FM962" s="27"/>
      <c r="FN962" s="27"/>
      <c r="FO962" s="27"/>
      <c r="FP962" s="27"/>
      <c r="FQ962" s="27"/>
      <c r="FR962" s="27"/>
      <c r="FS962" s="27"/>
      <c r="FT962" s="27"/>
      <c r="FU962" s="27"/>
      <c r="FV962" s="27"/>
      <c r="FW962" s="27"/>
      <c r="FX962" s="27"/>
      <c r="FY962" s="27"/>
      <c r="FZ962" s="27"/>
      <c r="GA962" s="27"/>
      <c r="GB962" s="27"/>
      <c r="GC962" s="27"/>
      <c r="GD962" s="27"/>
      <c r="GE962" s="27"/>
      <c r="GF962" s="27"/>
      <c r="GG962" s="27"/>
      <c r="GH962" s="27"/>
      <c r="GI962" s="27"/>
      <c r="GJ962" s="27"/>
      <c r="GK962" s="27"/>
      <c r="GL962" s="27"/>
      <c r="GM962" s="27"/>
      <c r="GN962" s="27"/>
      <c r="GO962" s="27"/>
      <c r="GP962" s="27"/>
      <c r="GQ962" s="27"/>
      <c r="GR962" s="27"/>
      <c r="GS962" s="27"/>
      <c r="GT962" s="27"/>
      <c r="GU962" s="27"/>
      <c r="GV962" s="27"/>
      <c r="GW962" s="27"/>
      <c r="GX962" s="27"/>
      <c r="GY962" s="27"/>
      <c r="GZ962" s="27"/>
      <c r="HA962" s="27"/>
      <c r="HB962" s="27"/>
      <c r="HC962" s="27"/>
      <c r="HD962" s="27"/>
      <c r="HE962" s="27"/>
      <c r="HF962" s="27"/>
      <c r="HG962" s="27"/>
      <c r="HH962" s="27"/>
      <c r="HI962" s="27"/>
      <c r="HJ962" s="27"/>
      <c r="HK962" s="27"/>
      <c r="HL962" s="27"/>
      <c r="HM962" s="27"/>
      <c r="HN962" s="27"/>
      <c r="HO962" s="27"/>
      <c r="HP962" s="27"/>
      <c r="HQ962" s="27"/>
      <c r="HR962" s="27"/>
      <c r="HS962" s="27"/>
      <c r="HT962" s="27"/>
      <c r="HU962" s="27"/>
      <c r="HV962" s="27"/>
      <c r="HW962" s="27"/>
      <c r="HX962" s="27"/>
      <c r="HY962" s="27"/>
      <c r="HZ962" s="27"/>
      <c r="IA962" s="27"/>
      <c r="IB962" s="27"/>
      <c r="IC962" s="27"/>
      <c r="ID962" s="27"/>
      <c r="IE962" s="27"/>
      <c r="IF962" s="27"/>
      <c r="IG962" s="27"/>
      <c r="IH962" s="27"/>
      <c r="II962" s="27"/>
      <c r="IJ962" s="27"/>
      <c r="IK962" s="27"/>
      <c r="IL962" s="27"/>
      <c r="IM962" s="27"/>
      <c r="IN962" s="27"/>
      <c r="IO962" s="27"/>
      <c r="IP962" s="27"/>
      <c r="IQ962" s="27"/>
      <c r="IR962" s="27"/>
      <c r="IS962" s="27"/>
      <c r="IT962" s="27"/>
      <c r="IU962" s="27"/>
      <c r="IV962" s="27"/>
      <c r="IW962" s="27"/>
      <c r="IX962" s="27"/>
      <c r="IY962" s="27"/>
      <c r="IZ962" s="27"/>
      <c r="JA962" s="27"/>
      <c r="JB962" s="27"/>
      <c r="JC962" s="27"/>
      <c r="JD962" s="27"/>
      <c r="JE962" s="27"/>
      <c r="JF962" s="27"/>
      <c r="JG962" s="27"/>
      <c r="JH962" s="27"/>
      <c r="JI962" s="27"/>
      <c r="JJ962" s="27"/>
      <c r="JK962" s="27"/>
      <c r="JL962" s="27"/>
      <c r="JM962" s="27"/>
      <c r="JN962" s="27"/>
      <c r="JO962" s="27"/>
      <c r="JP962" s="27"/>
      <c r="JQ962" s="27"/>
      <c r="JR962" s="27"/>
      <c r="JS962" s="27"/>
      <c r="JT962" s="27"/>
      <c r="JU962" s="27"/>
      <c r="JV962" s="27"/>
      <c r="JW962" s="27"/>
      <c r="JX962" s="27"/>
      <c r="JY962" s="27"/>
      <c r="JZ962" s="27"/>
      <c r="KA962" s="27"/>
      <c r="KB962" s="27"/>
      <c r="KC962" s="27"/>
      <c r="KD962" s="27"/>
      <c r="KE962" s="27"/>
      <c r="KF962" s="27"/>
      <c r="KG962" s="27"/>
      <c r="KH962" s="27"/>
      <c r="KI962" s="27"/>
      <c r="KJ962" s="27"/>
      <c r="KK962" s="27"/>
      <c r="KL962" s="27"/>
      <c r="KM962" s="27"/>
      <c r="KN962" s="27"/>
      <c r="KO962" s="27"/>
      <c r="KP962" s="27"/>
      <c r="KQ962" s="27"/>
      <c r="KR962" s="27"/>
      <c r="KS962" s="27"/>
      <c r="KT962" s="27"/>
      <c r="KU962" s="27"/>
      <c r="KV962" s="27"/>
      <c r="KW962" s="27"/>
      <c r="KX962" s="27"/>
      <c r="KY962" s="27"/>
      <c r="KZ962" s="27"/>
      <c r="LA962" s="27"/>
      <c r="LB962" s="27"/>
      <c r="LC962" s="27"/>
      <c r="LD962" s="27"/>
      <c r="LE962" s="27"/>
      <c r="LF962" s="27"/>
      <c r="LG962" s="27"/>
      <c r="LH962" s="27"/>
      <c r="LI962" s="27"/>
      <c r="LJ962" s="27"/>
      <c r="LK962" s="27"/>
      <c r="LL962" s="27"/>
      <c r="LM962" s="27"/>
      <c r="LN962" s="27"/>
      <c r="LO962" s="27"/>
      <c r="LP962" s="27"/>
      <c r="LQ962" s="27"/>
      <c r="LR962" s="27"/>
      <c r="LS962" s="27"/>
      <c r="LT962" s="27"/>
      <c r="LU962" s="27"/>
      <c r="LV962" s="27"/>
      <c r="LW962" s="27"/>
      <c r="LX962" s="27"/>
      <c r="LY962" s="27"/>
      <c r="LZ962" s="27"/>
      <c r="MA962" s="27"/>
      <c r="MB962" s="27"/>
      <c r="MC962" s="27"/>
      <c r="MD962" s="27"/>
      <c r="ME962" s="27"/>
      <c r="MF962" s="27"/>
      <c r="MG962" s="27"/>
      <c r="MH962" s="27"/>
      <c r="MI962" s="27"/>
      <c r="MJ962" s="27"/>
      <c r="MK962" s="27"/>
      <c r="ML962" s="27"/>
      <c r="MM962" s="27"/>
      <c r="MN962" s="27"/>
      <c r="MO962" s="27"/>
      <c r="MP962" s="27"/>
      <c r="MQ962" s="27"/>
      <c r="MR962" s="27"/>
      <c r="MS962" s="27"/>
      <c r="MT962" s="27"/>
      <c r="MU962" s="27"/>
      <c r="MV962" s="27"/>
      <c r="MW962" s="27"/>
      <c r="MX962" s="27"/>
      <c r="MY962" s="27"/>
      <c r="MZ962" s="27"/>
      <c r="NA962" s="27"/>
      <c r="NB962" s="27"/>
      <c r="NC962" s="27"/>
      <c r="ND962" s="27"/>
      <c r="NE962" s="27"/>
      <c r="NF962" s="27"/>
      <c r="NG962" s="27"/>
      <c r="NH962" s="27"/>
      <c r="NI962" s="27"/>
      <c r="NJ962" s="27"/>
      <c r="NK962" s="27"/>
      <c r="NL962" s="27"/>
      <c r="NM962" s="27"/>
      <c r="NN962" s="27"/>
      <c r="NO962" s="27"/>
      <c r="NP962" s="27"/>
      <c r="NQ962" s="27"/>
      <c r="NR962" s="27"/>
      <c r="NS962" s="27"/>
      <c r="NT962" s="27"/>
      <c r="NU962" s="27"/>
      <c r="NV962" s="27"/>
      <c r="NW962" s="27"/>
      <c r="NX962" s="27"/>
      <c r="NY962" s="27"/>
      <c r="NZ962" s="27"/>
      <c r="OA962" s="27"/>
      <c r="OB962" s="27"/>
      <c r="OC962" s="27"/>
      <c r="OD962" s="27"/>
      <c r="OE962" s="27"/>
      <c r="OF962" s="27"/>
      <c r="OG962" s="27"/>
      <c r="OH962" s="27"/>
      <c r="OI962" s="27"/>
      <c r="OJ962" s="27"/>
      <c r="OK962" s="27"/>
      <c r="OL962" s="27"/>
      <c r="OM962" s="27"/>
      <c r="ON962" s="27"/>
      <c r="OO962" s="27"/>
      <c r="OP962" s="27"/>
      <c r="OQ962" s="27"/>
      <c r="OR962" s="27"/>
      <c r="OS962" s="27"/>
      <c r="OT962" s="27"/>
      <c r="OU962" s="27"/>
      <c r="OV962" s="27"/>
      <c r="OW962" s="27"/>
      <c r="OX962" s="27"/>
      <c r="OY962" s="27"/>
      <c r="OZ962" s="27"/>
      <c r="PA962" s="27"/>
      <c r="PB962" s="27"/>
      <c r="PC962" s="27"/>
      <c r="PD962" s="27"/>
      <c r="PE962" s="27"/>
      <c r="PF962" s="27"/>
      <c r="PG962" s="27"/>
      <c r="PH962" s="27"/>
      <c r="PI962" s="27"/>
      <c r="PJ962" s="27"/>
      <c r="PK962" s="27"/>
      <c r="PL962" s="27"/>
      <c r="PM962" s="27"/>
      <c r="PN962" s="27"/>
      <c r="PO962" s="27"/>
      <c r="PP962" s="27"/>
      <c r="PQ962" s="27"/>
      <c r="PR962" s="27"/>
      <c r="PS962" s="27"/>
      <c r="PT962" s="27"/>
      <c r="PU962" s="27"/>
      <c r="PV962" s="27"/>
      <c r="PW962" s="27"/>
      <c r="PX962" s="27"/>
      <c r="PY962" s="27"/>
      <c r="PZ962" s="27"/>
      <c r="QA962" s="27"/>
      <c r="QB962" s="27"/>
      <c r="QC962" s="27"/>
      <c r="QD962" s="27"/>
      <c r="QE962" s="27"/>
      <c r="QF962" s="27"/>
      <c r="QG962" s="27"/>
      <c r="QH962" s="27"/>
      <c r="QI962" s="27"/>
      <c r="QJ962" s="27"/>
      <c r="QK962" s="27"/>
      <c r="QL962" s="27"/>
      <c r="QM962" s="27"/>
      <c r="QN962" s="27"/>
      <c r="QO962" s="27"/>
      <c r="QP962" s="27"/>
      <c r="QQ962" s="27"/>
      <c r="QR962" s="27"/>
      <c r="QS962" s="27"/>
      <c r="QT962" s="27"/>
      <c r="QU962" s="27"/>
      <c r="QV962" s="27"/>
      <c r="QW962" s="27"/>
      <c r="QX962" s="27"/>
      <c r="QY962" s="27"/>
      <c r="QZ962" s="27"/>
      <c r="RA962" s="27"/>
      <c r="RB962" s="27"/>
      <c r="RC962" s="27"/>
      <c r="RD962" s="27"/>
      <c r="RE962" s="27"/>
      <c r="RF962" s="27"/>
      <c r="RG962" s="27"/>
      <c r="RH962" s="27"/>
      <c r="RI962" s="27"/>
      <c r="RJ962" s="27"/>
      <c r="RK962" s="27"/>
      <c r="RL962" s="27"/>
      <c r="RM962" s="27"/>
      <c r="RN962" s="27"/>
      <c r="RO962" s="27"/>
      <c r="RP962" s="27"/>
      <c r="RQ962" s="27"/>
      <c r="RR962" s="27"/>
      <c r="RS962" s="27"/>
      <c r="RT962" s="27"/>
      <c r="RU962" s="27"/>
      <c r="RV962" s="27"/>
      <c r="RW962" s="27"/>
      <c r="RX962" s="27"/>
      <c r="RY962" s="27"/>
      <c r="RZ962" s="27"/>
      <c r="SA962" s="27"/>
      <c r="SB962" s="27"/>
      <c r="SC962" s="27"/>
      <c r="SD962" s="27"/>
      <c r="SE962" s="27"/>
      <c r="SF962" s="27"/>
      <c r="SG962" s="27"/>
      <c r="SH962" s="27"/>
      <c r="SI962" s="27"/>
      <c r="SJ962" s="27"/>
      <c r="SK962" s="27"/>
      <c r="SL962" s="27"/>
      <c r="SM962" s="27"/>
      <c r="SN962" s="27"/>
      <c r="SO962" s="27"/>
      <c r="SP962" s="27"/>
      <c r="SQ962" s="27"/>
      <c r="SR962" s="27"/>
      <c r="SS962" s="27"/>
      <c r="ST962" s="27"/>
      <c r="SU962" s="27"/>
      <c r="SV962" s="27"/>
      <c r="SW962" s="27"/>
      <c r="SX962" s="27"/>
      <c r="SY962" s="27"/>
      <c r="SZ962" s="27"/>
      <c r="TA962" s="27"/>
      <c r="TB962" s="27"/>
      <c r="TC962" s="27"/>
      <c r="TD962" s="27"/>
      <c r="TE962" s="27"/>
      <c r="TF962" s="27"/>
      <c r="TG962" s="27"/>
      <c r="TH962" s="27"/>
      <c r="TI962" s="27"/>
      <c r="TJ962" s="27"/>
      <c r="TK962" s="27"/>
      <c r="TL962" s="27"/>
      <c r="TM962" s="27"/>
      <c r="TN962" s="27"/>
      <c r="TO962" s="27"/>
      <c r="TP962" s="27"/>
      <c r="TQ962" s="27"/>
      <c r="TR962" s="27"/>
      <c r="TS962" s="27"/>
      <c r="TT962" s="27"/>
      <c r="TU962" s="27"/>
      <c r="TV962" s="27"/>
      <c r="TW962" s="27"/>
      <c r="TX962" s="27"/>
      <c r="TY962" s="27"/>
      <c r="TZ962" s="27"/>
      <c r="UA962" s="27"/>
      <c r="UB962" s="27"/>
      <c r="UC962" s="27"/>
      <c r="UD962" s="27"/>
      <c r="UE962" s="27"/>
      <c r="UF962" s="27"/>
      <c r="UG962" s="27"/>
      <c r="UH962" s="27"/>
      <c r="UI962" s="27"/>
      <c r="UJ962" s="27"/>
      <c r="UK962" s="27"/>
      <c r="UL962" s="27"/>
      <c r="UM962" s="27"/>
      <c r="UN962" s="27"/>
      <c r="UO962" s="27"/>
      <c r="UP962" s="27"/>
      <c r="UQ962" s="27"/>
      <c r="UR962" s="27"/>
      <c r="US962" s="27"/>
      <c r="UT962" s="27"/>
      <c r="UU962" s="27"/>
      <c r="UV962" s="27"/>
      <c r="UW962" s="27"/>
      <c r="UX962" s="27"/>
      <c r="UY962" s="27"/>
      <c r="UZ962" s="27"/>
      <c r="VA962" s="27"/>
      <c r="VB962" s="27"/>
      <c r="VC962" s="27"/>
      <c r="VD962" s="27"/>
      <c r="VE962" s="27"/>
      <c r="VF962" s="27"/>
      <c r="VG962" s="27"/>
      <c r="VH962" s="27"/>
      <c r="VI962" s="27"/>
      <c r="VJ962" s="27"/>
      <c r="VK962" s="27"/>
      <c r="VL962" s="27"/>
      <c r="VM962" s="27"/>
      <c r="VN962" s="27"/>
      <c r="VO962" s="27"/>
      <c r="VP962" s="27"/>
      <c r="VQ962" s="27"/>
      <c r="VR962" s="27"/>
      <c r="VS962" s="27"/>
      <c r="VT962" s="27"/>
      <c r="VU962" s="27"/>
      <c r="VV962" s="27"/>
      <c r="VW962" s="27"/>
      <c r="VX962" s="27"/>
      <c r="VY962" s="27"/>
      <c r="VZ962" s="27"/>
      <c r="WA962" s="27"/>
      <c r="WB962" s="27"/>
      <c r="WC962" s="27"/>
      <c r="WD962" s="27"/>
      <c r="WE962" s="27"/>
      <c r="WF962" s="27"/>
      <c r="WG962" s="27"/>
      <c r="WH962" s="27"/>
      <c r="WI962" s="27"/>
      <c r="WJ962" s="27"/>
      <c r="WK962" s="27"/>
      <c r="WL962" s="27"/>
      <c r="WM962" s="27"/>
      <c r="WN962" s="27"/>
      <c r="WO962" s="27"/>
      <c r="WP962" s="27"/>
      <c r="WQ962" s="27"/>
      <c r="WR962" s="27"/>
      <c r="WS962" s="27"/>
      <c r="WT962" s="27"/>
      <c r="WU962" s="27"/>
      <c r="WV962" s="27"/>
      <c r="WW962" s="27"/>
      <c r="WX962" s="27"/>
      <c r="WY962" s="27"/>
      <c r="WZ962" s="27"/>
      <c r="XA962" s="27"/>
      <c r="XB962" s="27"/>
      <c r="XC962" s="27"/>
      <c r="XD962" s="27"/>
      <c r="XE962" s="27"/>
      <c r="XF962" s="27"/>
      <c r="XG962" s="27"/>
      <c r="XH962" s="27"/>
      <c r="XI962" s="27"/>
      <c r="XJ962" s="27"/>
      <c r="XK962" s="27"/>
      <c r="XL962" s="27"/>
      <c r="XM962" s="27"/>
      <c r="XN962" s="27"/>
      <c r="XO962" s="27"/>
      <c r="XP962" s="27"/>
      <c r="XQ962" s="27"/>
      <c r="XR962" s="27"/>
      <c r="XS962" s="27"/>
      <c r="XT962" s="27"/>
      <c r="XU962" s="27"/>
      <c r="XV962" s="27"/>
      <c r="XW962" s="27"/>
      <c r="XX962" s="27"/>
      <c r="XY962" s="27"/>
      <c r="XZ962" s="27"/>
      <c r="YA962" s="27"/>
      <c r="YB962" s="27"/>
      <c r="YC962" s="27"/>
      <c r="YD962" s="27"/>
      <c r="YE962" s="27"/>
      <c r="YF962" s="27"/>
      <c r="YG962" s="27"/>
      <c r="YH962" s="27"/>
      <c r="YI962" s="27"/>
      <c r="YJ962" s="27"/>
      <c r="YK962" s="27"/>
      <c r="YL962" s="27"/>
      <c r="YM962" s="27"/>
      <c r="YN962" s="27"/>
      <c r="YO962" s="27"/>
      <c r="YP962" s="27"/>
      <c r="YQ962" s="27"/>
      <c r="YR962" s="27"/>
      <c r="YS962" s="27"/>
      <c r="YT962" s="27"/>
      <c r="YU962" s="27"/>
      <c r="YV962" s="27"/>
      <c r="YW962" s="27"/>
      <c r="YX962" s="27"/>
      <c r="YY962" s="27"/>
      <c r="YZ962" s="27"/>
      <c r="ZA962" s="27"/>
      <c r="ZB962" s="27"/>
      <c r="ZC962" s="27"/>
      <c r="ZD962" s="27"/>
      <c r="ZE962" s="27"/>
      <c r="ZF962" s="27"/>
      <c r="ZG962" s="27"/>
      <c r="ZH962" s="27"/>
      <c r="ZI962" s="27"/>
      <c r="ZJ962" s="27"/>
      <c r="ZK962" s="27"/>
      <c r="ZL962" s="27"/>
      <c r="ZM962" s="27"/>
      <c r="ZN962" s="27"/>
      <c r="ZO962" s="27"/>
      <c r="ZP962" s="27"/>
      <c r="ZQ962" s="27"/>
      <c r="ZR962" s="27"/>
      <c r="ZS962" s="27"/>
      <c r="ZT962" s="27"/>
      <c r="ZU962" s="27"/>
      <c r="ZV962" s="27"/>
      <c r="ZW962" s="27"/>
      <c r="ZX962" s="27"/>
      <c r="ZY962" s="27"/>
      <c r="ZZ962" s="27"/>
      <c r="AAA962" s="27"/>
      <c r="AAB962" s="27"/>
      <c r="AAC962" s="27"/>
      <c r="AAD962" s="27"/>
      <c r="AAE962" s="27"/>
      <c r="AAF962" s="27"/>
      <c r="AAG962" s="27"/>
      <c r="AAH962" s="27"/>
      <c r="AAI962" s="27"/>
      <c r="AAJ962" s="27"/>
      <c r="AAK962" s="27"/>
      <c r="AAL962" s="27"/>
      <c r="AAM962" s="27"/>
      <c r="AAN962" s="27"/>
      <c r="AAO962" s="27"/>
      <c r="AAP962" s="27"/>
      <c r="AAQ962" s="27"/>
      <c r="AAR962" s="27"/>
      <c r="AAS962" s="27"/>
      <c r="AAT962" s="27"/>
      <c r="AAU962" s="27"/>
      <c r="AAV962" s="27"/>
      <c r="AAW962" s="27"/>
      <c r="AAX962" s="27"/>
      <c r="AAY962" s="27"/>
      <c r="AAZ962" s="27"/>
      <c r="ABA962" s="27"/>
      <c r="ABB962" s="27"/>
      <c r="ABC962" s="27"/>
      <c r="ABD962" s="27"/>
      <c r="ABE962" s="27"/>
      <c r="ABF962" s="27"/>
      <c r="ABG962" s="27"/>
      <c r="ABH962" s="27"/>
      <c r="ABI962" s="27"/>
      <c r="ABJ962" s="27"/>
      <c r="ABK962" s="27"/>
      <c r="ABL962" s="27"/>
      <c r="ABM962" s="27"/>
      <c r="ABN962" s="27"/>
      <c r="ABO962" s="27"/>
      <c r="ABP962" s="27"/>
      <c r="ABQ962" s="27"/>
      <c r="ABR962" s="27"/>
      <c r="ABS962" s="27"/>
      <c r="ABT962" s="27"/>
      <c r="ABU962" s="27"/>
      <c r="ABV962" s="27"/>
      <c r="ABW962" s="27"/>
      <c r="ABX962" s="27"/>
      <c r="ABY962" s="27"/>
      <c r="ABZ962" s="27"/>
      <c r="ACA962" s="27"/>
      <c r="ACB962" s="27"/>
      <c r="ACC962" s="27"/>
      <c r="ACD962" s="27"/>
      <c r="ACE962" s="27"/>
      <c r="ACF962" s="27"/>
      <c r="ACG962" s="27"/>
      <c r="ACH962" s="27"/>
      <c r="ACI962" s="27"/>
      <c r="ACJ962" s="27"/>
      <c r="ACK962" s="27"/>
      <c r="ACL962" s="27"/>
      <c r="ACM962" s="27"/>
      <c r="ACN962" s="27"/>
      <c r="ACO962" s="27"/>
      <c r="ACP962" s="27"/>
      <c r="ACQ962" s="27"/>
      <c r="ACR962" s="27"/>
      <c r="ACS962" s="27"/>
      <c r="ACT962" s="27"/>
      <c r="ACU962" s="27"/>
      <c r="ACV962" s="27"/>
      <c r="ACW962" s="27"/>
      <c r="ACX962" s="27"/>
      <c r="ACY962" s="27"/>
      <c r="ACZ962" s="27"/>
      <c r="ADA962" s="27"/>
      <c r="ADB962" s="27"/>
      <c r="ADC962" s="27"/>
      <c r="ADD962" s="27"/>
      <c r="ADE962" s="27"/>
      <c r="ADF962" s="27"/>
      <c r="ADG962" s="27"/>
      <c r="ADH962" s="27"/>
      <c r="ADI962" s="27"/>
      <c r="ADJ962" s="27"/>
      <c r="ADK962" s="27"/>
      <c r="ADL962" s="27"/>
      <c r="ADM962" s="27"/>
      <c r="ADN962" s="27"/>
      <c r="ADO962" s="27"/>
      <c r="ADP962" s="27"/>
      <c r="ADQ962" s="27"/>
      <c r="ADR962" s="27"/>
      <c r="ADS962" s="27"/>
      <c r="ADT962" s="27"/>
      <c r="ADU962" s="27"/>
      <c r="ADV962" s="27"/>
      <c r="ADW962" s="27"/>
      <c r="ADX962" s="27"/>
      <c r="ADY962" s="27"/>
      <c r="ADZ962" s="27"/>
    </row>
    <row r="963" spans="1:806" x14ac:dyDescent="0.25">
      <c r="A963" s="161" t="s">
        <v>1045</v>
      </c>
      <c r="B963" s="161" t="s">
        <v>2919</v>
      </c>
      <c r="C963" s="161" t="s">
        <v>1251</v>
      </c>
      <c r="D963" s="161" t="s">
        <v>2924</v>
      </c>
      <c r="E963" s="161" t="s">
        <v>4459</v>
      </c>
      <c r="F963" s="161">
        <v>70</v>
      </c>
      <c r="G963" s="161">
        <v>0</v>
      </c>
      <c r="H963" s="161">
        <v>350</v>
      </c>
      <c r="I963" s="161">
        <v>90</v>
      </c>
      <c r="J963" s="161">
        <v>45</v>
      </c>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c r="BY963" s="27"/>
      <c r="BZ963" s="27"/>
      <c r="CA963" s="27"/>
      <c r="CB963" s="27"/>
      <c r="CC963" s="27"/>
      <c r="CD963" s="27"/>
      <c r="CE963" s="27"/>
      <c r="CF963" s="27"/>
      <c r="CG963" s="27"/>
      <c r="CH963" s="27"/>
      <c r="CI963" s="27"/>
      <c r="CJ963" s="27"/>
      <c r="CK963" s="27"/>
      <c r="CL963" s="27"/>
      <c r="CM963" s="27"/>
      <c r="CN963" s="27"/>
      <c r="CO963" s="27"/>
      <c r="CP963" s="27"/>
      <c r="CQ963" s="27"/>
      <c r="CR963" s="27"/>
      <c r="CS963" s="27"/>
      <c r="CT963" s="27"/>
      <c r="CU963" s="27"/>
      <c r="CV963" s="27"/>
      <c r="CW963" s="27"/>
      <c r="CX963" s="27"/>
      <c r="CY963" s="27"/>
      <c r="CZ963" s="27"/>
      <c r="DA963" s="27"/>
      <c r="DB963" s="27"/>
      <c r="DC963" s="27"/>
      <c r="DD963" s="27"/>
      <c r="DE963" s="27"/>
      <c r="DF963" s="27"/>
      <c r="DG963" s="27"/>
      <c r="DH963" s="27"/>
      <c r="DI963" s="27"/>
      <c r="DJ963" s="27"/>
      <c r="DK963" s="27"/>
      <c r="DL963" s="27"/>
      <c r="DM963" s="27"/>
      <c r="DN963" s="27"/>
      <c r="DO963" s="27"/>
      <c r="DP963" s="27"/>
      <c r="DQ963" s="27"/>
      <c r="DR963" s="27"/>
      <c r="DS963" s="27"/>
      <c r="DT963" s="27"/>
      <c r="DU963" s="27"/>
      <c r="DV963" s="27"/>
      <c r="DW963" s="27"/>
      <c r="DX963" s="27"/>
      <c r="DY963" s="27"/>
      <c r="DZ963" s="27"/>
      <c r="EA963" s="27"/>
      <c r="EB963" s="27"/>
      <c r="EC963" s="27"/>
      <c r="ED963" s="27"/>
      <c r="EE963" s="27"/>
      <c r="EF963" s="27"/>
      <c r="EG963" s="27"/>
      <c r="EH963" s="27"/>
      <c r="EI963" s="27"/>
      <c r="EJ963" s="27"/>
      <c r="EK963" s="27"/>
      <c r="EL963" s="27"/>
      <c r="EM963" s="27"/>
      <c r="EN963" s="27"/>
      <c r="EO963" s="27"/>
      <c r="EP963" s="27"/>
      <c r="EQ963" s="27"/>
      <c r="ER963" s="27"/>
      <c r="ES963" s="27"/>
      <c r="ET963" s="27"/>
      <c r="EU963" s="27"/>
      <c r="EV963" s="27"/>
      <c r="EW963" s="27"/>
      <c r="EX963" s="27"/>
      <c r="EY963" s="27"/>
      <c r="EZ963" s="27"/>
      <c r="FA963" s="27"/>
      <c r="FB963" s="27"/>
      <c r="FC963" s="27"/>
      <c r="FD963" s="27"/>
      <c r="FE963" s="27"/>
      <c r="FF963" s="27"/>
      <c r="FG963" s="27"/>
      <c r="FH963" s="27"/>
      <c r="FI963" s="27"/>
      <c r="FJ963" s="27"/>
      <c r="FK963" s="27"/>
      <c r="FL963" s="27"/>
      <c r="FM963" s="27"/>
      <c r="FN963" s="27"/>
      <c r="FO963" s="27"/>
      <c r="FP963" s="27"/>
      <c r="FQ963" s="27"/>
      <c r="FR963" s="27"/>
      <c r="FS963" s="27"/>
      <c r="FT963" s="27"/>
      <c r="FU963" s="27"/>
      <c r="FV963" s="27"/>
      <c r="FW963" s="27"/>
      <c r="FX963" s="27"/>
      <c r="FY963" s="27"/>
      <c r="FZ963" s="27"/>
      <c r="GA963" s="27"/>
      <c r="GB963" s="27"/>
      <c r="GC963" s="27"/>
      <c r="GD963" s="27"/>
      <c r="GE963" s="27"/>
      <c r="GF963" s="27"/>
      <c r="GG963" s="27"/>
      <c r="GH963" s="27"/>
      <c r="GI963" s="27"/>
      <c r="GJ963" s="27"/>
      <c r="GK963" s="27"/>
      <c r="GL963" s="27"/>
      <c r="GM963" s="27"/>
      <c r="GN963" s="27"/>
      <c r="GO963" s="27"/>
      <c r="GP963" s="27"/>
      <c r="GQ963" s="27"/>
      <c r="GR963" s="27"/>
      <c r="GS963" s="27"/>
      <c r="GT963" s="27"/>
      <c r="GU963" s="27"/>
      <c r="GV963" s="27"/>
      <c r="GW963" s="27"/>
      <c r="GX963" s="27"/>
      <c r="GY963" s="27"/>
      <c r="GZ963" s="27"/>
      <c r="HA963" s="27"/>
      <c r="HB963" s="27"/>
      <c r="HC963" s="27"/>
      <c r="HD963" s="27"/>
      <c r="HE963" s="27"/>
      <c r="HF963" s="27"/>
      <c r="HG963" s="27"/>
      <c r="HH963" s="27"/>
      <c r="HI963" s="27"/>
      <c r="HJ963" s="27"/>
      <c r="HK963" s="27"/>
      <c r="HL963" s="27"/>
      <c r="HM963" s="27"/>
      <c r="HN963" s="27"/>
      <c r="HO963" s="27"/>
      <c r="HP963" s="27"/>
      <c r="HQ963" s="27"/>
      <c r="HR963" s="27"/>
      <c r="HS963" s="27"/>
      <c r="HT963" s="27"/>
      <c r="HU963" s="27"/>
      <c r="HV963" s="27"/>
      <c r="HW963" s="27"/>
      <c r="HX963" s="27"/>
      <c r="HY963" s="27"/>
      <c r="HZ963" s="27"/>
      <c r="IA963" s="27"/>
      <c r="IB963" s="27"/>
      <c r="IC963" s="27"/>
      <c r="ID963" s="27"/>
      <c r="IE963" s="27"/>
      <c r="IF963" s="27"/>
      <c r="IG963" s="27"/>
      <c r="IH963" s="27"/>
      <c r="II963" s="27"/>
      <c r="IJ963" s="27"/>
      <c r="IK963" s="27"/>
      <c r="IL963" s="27"/>
      <c r="IM963" s="27"/>
      <c r="IN963" s="27"/>
      <c r="IO963" s="27"/>
      <c r="IP963" s="27"/>
      <c r="IQ963" s="27"/>
      <c r="IR963" s="27"/>
      <c r="IS963" s="27"/>
      <c r="IT963" s="27"/>
      <c r="IU963" s="27"/>
      <c r="IV963" s="27"/>
      <c r="IW963" s="27"/>
      <c r="IX963" s="27"/>
      <c r="IY963" s="27"/>
      <c r="IZ963" s="27"/>
      <c r="JA963" s="27"/>
      <c r="JB963" s="27"/>
      <c r="JC963" s="27"/>
      <c r="JD963" s="27"/>
      <c r="JE963" s="27"/>
      <c r="JF963" s="27"/>
      <c r="JG963" s="27"/>
      <c r="JH963" s="27"/>
      <c r="JI963" s="27"/>
      <c r="JJ963" s="27"/>
      <c r="JK963" s="27"/>
      <c r="JL963" s="27"/>
      <c r="JM963" s="27"/>
      <c r="JN963" s="27"/>
      <c r="JO963" s="27"/>
      <c r="JP963" s="27"/>
      <c r="JQ963" s="27"/>
      <c r="JR963" s="27"/>
      <c r="JS963" s="27"/>
      <c r="JT963" s="27"/>
      <c r="JU963" s="27"/>
      <c r="JV963" s="27"/>
      <c r="JW963" s="27"/>
      <c r="JX963" s="27"/>
      <c r="JY963" s="27"/>
      <c r="JZ963" s="27"/>
      <c r="KA963" s="27"/>
      <c r="KB963" s="27"/>
      <c r="KC963" s="27"/>
      <c r="KD963" s="27"/>
      <c r="KE963" s="27"/>
      <c r="KF963" s="27"/>
      <c r="KG963" s="27"/>
      <c r="KH963" s="27"/>
      <c r="KI963" s="27"/>
      <c r="KJ963" s="27"/>
      <c r="KK963" s="27"/>
      <c r="KL963" s="27"/>
      <c r="KM963" s="27"/>
      <c r="KN963" s="27"/>
      <c r="KO963" s="27"/>
      <c r="KP963" s="27"/>
      <c r="KQ963" s="27"/>
      <c r="KR963" s="27"/>
      <c r="KS963" s="27"/>
      <c r="KT963" s="27"/>
      <c r="KU963" s="27"/>
      <c r="KV963" s="27"/>
      <c r="KW963" s="27"/>
      <c r="KX963" s="27"/>
      <c r="KY963" s="27"/>
      <c r="KZ963" s="27"/>
      <c r="LA963" s="27"/>
      <c r="LB963" s="27"/>
      <c r="LC963" s="27"/>
      <c r="LD963" s="27"/>
      <c r="LE963" s="27"/>
      <c r="LF963" s="27"/>
      <c r="LG963" s="27"/>
      <c r="LH963" s="27"/>
      <c r="LI963" s="27"/>
      <c r="LJ963" s="27"/>
      <c r="LK963" s="27"/>
      <c r="LL963" s="27"/>
      <c r="LM963" s="27"/>
      <c r="LN963" s="27"/>
      <c r="LO963" s="27"/>
      <c r="LP963" s="27"/>
      <c r="LQ963" s="27"/>
      <c r="LR963" s="27"/>
      <c r="LS963" s="27"/>
      <c r="LT963" s="27"/>
      <c r="LU963" s="27"/>
      <c r="LV963" s="27"/>
      <c r="LW963" s="27"/>
      <c r="LX963" s="27"/>
      <c r="LY963" s="27"/>
      <c r="LZ963" s="27"/>
      <c r="MA963" s="27"/>
      <c r="MB963" s="27"/>
      <c r="MC963" s="27"/>
      <c r="MD963" s="27"/>
      <c r="ME963" s="27"/>
      <c r="MF963" s="27"/>
      <c r="MG963" s="27"/>
      <c r="MH963" s="27"/>
      <c r="MI963" s="27"/>
      <c r="MJ963" s="27"/>
      <c r="MK963" s="27"/>
      <c r="ML963" s="27"/>
      <c r="MM963" s="27"/>
      <c r="MN963" s="27"/>
      <c r="MO963" s="27"/>
      <c r="MP963" s="27"/>
      <c r="MQ963" s="27"/>
      <c r="MR963" s="27"/>
      <c r="MS963" s="27"/>
      <c r="MT963" s="27"/>
      <c r="MU963" s="27"/>
      <c r="MV963" s="27"/>
      <c r="MW963" s="27"/>
      <c r="MX963" s="27"/>
      <c r="MY963" s="27"/>
      <c r="MZ963" s="27"/>
      <c r="NA963" s="27"/>
      <c r="NB963" s="27"/>
      <c r="NC963" s="27"/>
      <c r="ND963" s="27"/>
      <c r="NE963" s="27"/>
      <c r="NF963" s="27"/>
      <c r="NG963" s="27"/>
      <c r="NH963" s="27"/>
      <c r="NI963" s="27"/>
      <c r="NJ963" s="27"/>
      <c r="NK963" s="27"/>
      <c r="NL963" s="27"/>
      <c r="NM963" s="27"/>
      <c r="NN963" s="27"/>
      <c r="NO963" s="27"/>
      <c r="NP963" s="27"/>
      <c r="NQ963" s="27"/>
      <c r="NR963" s="27"/>
      <c r="NS963" s="27"/>
      <c r="NT963" s="27"/>
      <c r="NU963" s="27"/>
      <c r="NV963" s="27"/>
      <c r="NW963" s="27"/>
      <c r="NX963" s="27"/>
      <c r="NY963" s="27"/>
      <c r="NZ963" s="27"/>
      <c r="OA963" s="27"/>
      <c r="OB963" s="27"/>
      <c r="OC963" s="27"/>
      <c r="OD963" s="27"/>
      <c r="OE963" s="27"/>
      <c r="OF963" s="27"/>
      <c r="OG963" s="27"/>
      <c r="OH963" s="27"/>
      <c r="OI963" s="27"/>
      <c r="OJ963" s="27"/>
      <c r="OK963" s="27"/>
      <c r="OL963" s="27"/>
      <c r="OM963" s="27"/>
      <c r="ON963" s="27"/>
      <c r="OO963" s="27"/>
      <c r="OP963" s="27"/>
      <c r="OQ963" s="27"/>
      <c r="OR963" s="27"/>
      <c r="OS963" s="27"/>
      <c r="OT963" s="27"/>
      <c r="OU963" s="27"/>
      <c r="OV963" s="27"/>
      <c r="OW963" s="27"/>
      <c r="OX963" s="27"/>
      <c r="OY963" s="27"/>
      <c r="OZ963" s="27"/>
      <c r="PA963" s="27"/>
      <c r="PB963" s="27"/>
      <c r="PC963" s="27"/>
      <c r="PD963" s="27"/>
      <c r="PE963" s="27"/>
      <c r="PF963" s="27"/>
      <c r="PG963" s="27"/>
      <c r="PH963" s="27"/>
      <c r="PI963" s="27"/>
      <c r="PJ963" s="27"/>
      <c r="PK963" s="27"/>
      <c r="PL963" s="27"/>
      <c r="PM963" s="27"/>
      <c r="PN963" s="27"/>
      <c r="PO963" s="27"/>
      <c r="PP963" s="27"/>
      <c r="PQ963" s="27"/>
      <c r="PR963" s="27"/>
      <c r="PS963" s="27"/>
      <c r="PT963" s="27"/>
      <c r="PU963" s="27"/>
      <c r="PV963" s="27"/>
      <c r="PW963" s="27"/>
      <c r="PX963" s="27"/>
      <c r="PY963" s="27"/>
      <c r="PZ963" s="27"/>
      <c r="QA963" s="27"/>
      <c r="QB963" s="27"/>
      <c r="QC963" s="27"/>
      <c r="QD963" s="27"/>
      <c r="QE963" s="27"/>
      <c r="QF963" s="27"/>
      <c r="QG963" s="27"/>
      <c r="QH963" s="27"/>
      <c r="QI963" s="27"/>
      <c r="QJ963" s="27"/>
      <c r="QK963" s="27"/>
      <c r="QL963" s="27"/>
      <c r="QM963" s="27"/>
      <c r="QN963" s="27"/>
      <c r="QO963" s="27"/>
      <c r="QP963" s="27"/>
      <c r="QQ963" s="27"/>
      <c r="QR963" s="27"/>
      <c r="QS963" s="27"/>
      <c r="QT963" s="27"/>
      <c r="QU963" s="27"/>
      <c r="QV963" s="27"/>
      <c r="QW963" s="27"/>
      <c r="QX963" s="27"/>
      <c r="QY963" s="27"/>
      <c r="QZ963" s="27"/>
      <c r="RA963" s="27"/>
      <c r="RB963" s="27"/>
      <c r="RC963" s="27"/>
      <c r="RD963" s="27"/>
      <c r="RE963" s="27"/>
      <c r="RF963" s="27"/>
      <c r="RG963" s="27"/>
      <c r="RH963" s="27"/>
      <c r="RI963" s="27"/>
      <c r="RJ963" s="27"/>
      <c r="RK963" s="27"/>
      <c r="RL963" s="27"/>
      <c r="RM963" s="27"/>
      <c r="RN963" s="27"/>
      <c r="RO963" s="27"/>
      <c r="RP963" s="27"/>
      <c r="RQ963" s="27"/>
      <c r="RR963" s="27"/>
      <c r="RS963" s="27"/>
      <c r="RT963" s="27"/>
      <c r="RU963" s="27"/>
      <c r="RV963" s="27"/>
      <c r="RW963" s="27"/>
      <c r="RX963" s="27"/>
      <c r="RY963" s="27"/>
      <c r="RZ963" s="27"/>
      <c r="SA963" s="27"/>
      <c r="SB963" s="27"/>
      <c r="SC963" s="27"/>
      <c r="SD963" s="27"/>
      <c r="SE963" s="27"/>
      <c r="SF963" s="27"/>
      <c r="SG963" s="27"/>
      <c r="SH963" s="27"/>
      <c r="SI963" s="27"/>
      <c r="SJ963" s="27"/>
      <c r="SK963" s="27"/>
      <c r="SL963" s="27"/>
      <c r="SM963" s="27"/>
      <c r="SN963" s="27"/>
      <c r="SO963" s="27"/>
      <c r="SP963" s="27"/>
      <c r="SQ963" s="27"/>
      <c r="SR963" s="27"/>
      <c r="SS963" s="27"/>
      <c r="ST963" s="27"/>
      <c r="SU963" s="27"/>
      <c r="SV963" s="27"/>
      <c r="SW963" s="27"/>
      <c r="SX963" s="27"/>
      <c r="SY963" s="27"/>
      <c r="SZ963" s="27"/>
      <c r="TA963" s="27"/>
      <c r="TB963" s="27"/>
      <c r="TC963" s="27"/>
      <c r="TD963" s="27"/>
      <c r="TE963" s="27"/>
      <c r="TF963" s="27"/>
      <c r="TG963" s="27"/>
      <c r="TH963" s="27"/>
      <c r="TI963" s="27"/>
      <c r="TJ963" s="27"/>
      <c r="TK963" s="27"/>
      <c r="TL963" s="27"/>
      <c r="TM963" s="27"/>
      <c r="TN963" s="27"/>
      <c r="TO963" s="27"/>
      <c r="TP963" s="27"/>
      <c r="TQ963" s="27"/>
      <c r="TR963" s="27"/>
      <c r="TS963" s="27"/>
      <c r="TT963" s="27"/>
      <c r="TU963" s="27"/>
      <c r="TV963" s="27"/>
      <c r="TW963" s="27"/>
      <c r="TX963" s="27"/>
      <c r="TY963" s="27"/>
      <c r="TZ963" s="27"/>
      <c r="UA963" s="27"/>
      <c r="UB963" s="27"/>
      <c r="UC963" s="27"/>
      <c r="UD963" s="27"/>
      <c r="UE963" s="27"/>
      <c r="UF963" s="27"/>
      <c r="UG963" s="27"/>
      <c r="UH963" s="27"/>
      <c r="UI963" s="27"/>
      <c r="UJ963" s="27"/>
      <c r="UK963" s="27"/>
      <c r="UL963" s="27"/>
      <c r="UM963" s="27"/>
      <c r="UN963" s="27"/>
      <c r="UO963" s="27"/>
      <c r="UP963" s="27"/>
      <c r="UQ963" s="27"/>
      <c r="UR963" s="27"/>
      <c r="US963" s="27"/>
      <c r="UT963" s="27"/>
      <c r="UU963" s="27"/>
      <c r="UV963" s="27"/>
      <c r="UW963" s="27"/>
      <c r="UX963" s="27"/>
      <c r="UY963" s="27"/>
      <c r="UZ963" s="27"/>
      <c r="VA963" s="27"/>
      <c r="VB963" s="27"/>
      <c r="VC963" s="27"/>
      <c r="VD963" s="27"/>
      <c r="VE963" s="27"/>
      <c r="VF963" s="27"/>
      <c r="VG963" s="27"/>
      <c r="VH963" s="27"/>
      <c r="VI963" s="27"/>
      <c r="VJ963" s="27"/>
      <c r="VK963" s="27"/>
      <c r="VL963" s="27"/>
      <c r="VM963" s="27"/>
      <c r="VN963" s="27"/>
      <c r="VO963" s="27"/>
      <c r="VP963" s="27"/>
      <c r="VQ963" s="27"/>
      <c r="VR963" s="27"/>
      <c r="VS963" s="27"/>
      <c r="VT963" s="27"/>
      <c r="VU963" s="27"/>
      <c r="VV963" s="27"/>
      <c r="VW963" s="27"/>
      <c r="VX963" s="27"/>
      <c r="VY963" s="27"/>
      <c r="VZ963" s="27"/>
      <c r="WA963" s="27"/>
      <c r="WB963" s="27"/>
      <c r="WC963" s="27"/>
      <c r="WD963" s="27"/>
      <c r="WE963" s="27"/>
      <c r="WF963" s="27"/>
      <c r="WG963" s="27"/>
      <c r="WH963" s="27"/>
      <c r="WI963" s="27"/>
      <c r="WJ963" s="27"/>
      <c r="WK963" s="27"/>
      <c r="WL963" s="27"/>
      <c r="WM963" s="27"/>
      <c r="WN963" s="27"/>
      <c r="WO963" s="27"/>
      <c r="WP963" s="27"/>
      <c r="WQ963" s="27"/>
      <c r="WR963" s="27"/>
      <c r="WS963" s="27"/>
      <c r="WT963" s="27"/>
      <c r="WU963" s="27"/>
      <c r="WV963" s="27"/>
      <c r="WW963" s="27"/>
      <c r="WX963" s="27"/>
      <c r="WY963" s="27"/>
      <c r="WZ963" s="27"/>
      <c r="XA963" s="27"/>
      <c r="XB963" s="27"/>
      <c r="XC963" s="27"/>
      <c r="XD963" s="27"/>
      <c r="XE963" s="27"/>
      <c r="XF963" s="27"/>
      <c r="XG963" s="27"/>
      <c r="XH963" s="27"/>
      <c r="XI963" s="27"/>
      <c r="XJ963" s="27"/>
      <c r="XK963" s="27"/>
      <c r="XL963" s="27"/>
      <c r="XM963" s="27"/>
      <c r="XN963" s="27"/>
      <c r="XO963" s="27"/>
      <c r="XP963" s="27"/>
      <c r="XQ963" s="27"/>
      <c r="XR963" s="27"/>
      <c r="XS963" s="27"/>
      <c r="XT963" s="27"/>
      <c r="XU963" s="27"/>
      <c r="XV963" s="27"/>
      <c r="XW963" s="27"/>
      <c r="XX963" s="27"/>
      <c r="XY963" s="27"/>
      <c r="XZ963" s="27"/>
      <c r="YA963" s="27"/>
      <c r="YB963" s="27"/>
      <c r="YC963" s="27"/>
      <c r="YD963" s="27"/>
      <c r="YE963" s="27"/>
      <c r="YF963" s="27"/>
      <c r="YG963" s="27"/>
      <c r="YH963" s="27"/>
      <c r="YI963" s="27"/>
      <c r="YJ963" s="27"/>
      <c r="YK963" s="27"/>
      <c r="YL963" s="27"/>
      <c r="YM963" s="27"/>
      <c r="YN963" s="27"/>
      <c r="YO963" s="27"/>
      <c r="YP963" s="27"/>
      <c r="YQ963" s="27"/>
      <c r="YR963" s="27"/>
      <c r="YS963" s="27"/>
      <c r="YT963" s="27"/>
      <c r="YU963" s="27"/>
      <c r="YV963" s="27"/>
      <c r="YW963" s="27"/>
      <c r="YX963" s="27"/>
      <c r="YY963" s="27"/>
      <c r="YZ963" s="27"/>
      <c r="ZA963" s="27"/>
      <c r="ZB963" s="27"/>
      <c r="ZC963" s="27"/>
      <c r="ZD963" s="27"/>
      <c r="ZE963" s="27"/>
      <c r="ZF963" s="27"/>
      <c r="ZG963" s="27"/>
      <c r="ZH963" s="27"/>
      <c r="ZI963" s="27"/>
      <c r="ZJ963" s="27"/>
      <c r="ZK963" s="27"/>
      <c r="ZL963" s="27"/>
      <c r="ZM963" s="27"/>
      <c r="ZN963" s="27"/>
      <c r="ZO963" s="27"/>
      <c r="ZP963" s="27"/>
      <c r="ZQ963" s="27"/>
      <c r="ZR963" s="27"/>
      <c r="ZS963" s="27"/>
      <c r="ZT963" s="27"/>
      <c r="ZU963" s="27"/>
      <c r="ZV963" s="27"/>
      <c r="ZW963" s="27"/>
      <c r="ZX963" s="27"/>
      <c r="ZY963" s="27"/>
      <c r="ZZ963" s="27"/>
      <c r="AAA963" s="27"/>
      <c r="AAB963" s="27"/>
      <c r="AAC963" s="27"/>
      <c r="AAD963" s="27"/>
      <c r="AAE963" s="27"/>
      <c r="AAF963" s="27"/>
      <c r="AAG963" s="27"/>
      <c r="AAH963" s="27"/>
      <c r="AAI963" s="27"/>
      <c r="AAJ963" s="27"/>
      <c r="AAK963" s="27"/>
      <c r="AAL963" s="27"/>
      <c r="AAM963" s="27"/>
      <c r="AAN963" s="27"/>
      <c r="AAO963" s="27"/>
      <c r="AAP963" s="27"/>
      <c r="AAQ963" s="27"/>
      <c r="AAR963" s="27"/>
      <c r="AAS963" s="27"/>
      <c r="AAT963" s="27"/>
      <c r="AAU963" s="27"/>
      <c r="AAV963" s="27"/>
      <c r="AAW963" s="27"/>
      <c r="AAX963" s="27"/>
      <c r="AAY963" s="27"/>
      <c r="AAZ963" s="27"/>
      <c r="ABA963" s="27"/>
      <c r="ABB963" s="27"/>
      <c r="ABC963" s="27"/>
      <c r="ABD963" s="27"/>
      <c r="ABE963" s="27"/>
      <c r="ABF963" s="27"/>
      <c r="ABG963" s="27"/>
      <c r="ABH963" s="27"/>
      <c r="ABI963" s="27"/>
      <c r="ABJ963" s="27"/>
      <c r="ABK963" s="27"/>
      <c r="ABL963" s="27"/>
      <c r="ABM963" s="27"/>
      <c r="ABN963" s="27"/>
      <c r="ABO963" s="27"/>
      <c r="ABP963" s="27"/>
      <c r="ABQ963" s="27"/>
      <c r="ABR963" s="27"/>
      <c r="ABS963" s="27"/>
      <c r="ABT963" s="27"/>
      <c r="ABU963" s="27"/>
      <c r="ABV963" s="27"/>
      <c r="ABW963" s="27"/>
      <c r="ABX963" s="27"/>
      <c r="ABY963" s="27"/>
      <c r="ABZ963" s="27"/>
      <c r="ACA963" s="27"/>
      <c r="ACB963" s="27"/>
      <c r="ACC963" s="27"/>
      <c r="ACD963" s="27"/>
      <c r="ACE963" s="27"/>
      <c r="ACF963" s="27"/>
      <c r="ACG963" s="27"/>
      <c r="ACH963" s="27"/>
      <c r="ACI963" s="27"/>
      <c r="ACJ963" s="27"/>
      <c r="ACK963" s="27"/>
      <c r="ACL963" s="27"/>
      <c r="ACM963" s="27"/>
      <c r="ACN963" s="27"/>
      <c r="ACO963" s="27"/>
      <c r="ACP963" s="27"/>
      <c r="ACQ963" s="27"/>
      <c r="ACR963" s="27"/>
      <c r="ACS963" s="27"/>
      <c r="ACT963" s="27"/>
      <c r="ACU963" s="27"/>
      <c r="ACV963" s="27"/>
      <c r="ACW963" s="27"/>
      <c r="ACX963" s="27"/>
      <c r="ACY963" s="27"/>
      <c r="ACZ963" s="27"/>
      <c r="ADA963" s="27"/>
      <c r="ADB963" s="27"/>
      <c r="ADC963" s="27"/>
      <c r="ADD963" s="27"/>
      <c r="ADE963" s="27"/>
      <c r="ADF963" s="27"/>
      <c r="ADG963" s="27"/>
      <c r="ADH963" s="27"/>
      <c r="ADI963" s="27"/>
      <c r="ADJ963" s="27"/>
      <c r="ADK963" s="27"/>
      <c r="ADL963" s="27"/>
      <c r="ADM963" s="27"/>
      <c r="ADN963" s="27"/>
      <c r="ADO963" s="27"/>
      <c r="ADP963" s="27"/>
      <c r="ADQ963" s="27"/>
      <c r="ADR963" s="27"/>
      <c r="ADS963" s="27"/>
      <c r="ADT963" s="27"/>
      <c r="ADU963" s="27"/>
      <c r="ADV963" s="27"/>
      <c r="ADW963" s="27"/>
      <c r="ADX963" s="27"/>
      <c r="ADY963" s="27"/>
      <c r="ADZ963" s="27"/>
    </row>
    <row r="964" spans="1:806" x14ac:dyDescent="0.25">
      <c r="A964" s="161" t="s">
        <v>1045</v>
      </c>
      <c r="B964" s="161" t="s">
        <v>2919</v>
      </c>
      <c r="C964" s="161" t="s">
        <v>1251</v>
      </c>
      <c r="D964" s="161" t="s">
        <v>2924</v>
      </c>
      <c r="E964" s="161" t="s">
        <v>4458</v>
      </c>
      <c r="F964" s="161">
        <v>70</v>
      </c>
      <c r="G964" s="161">
        <v>0</v>
      </c>
      <c r="H964" s="161">
        <v>350</v>
      </c>
      <c r="I964" s="161">
        <v>90</v>
      </c>
      <c r="J964" s="161">
        <v>45</v>
      </c>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c r="BY964" s="27"/>
      <c r="BZ964" s="27"/>
      <c r="CA964" s="27"/>
      <c r="CB964" s="27"/>
      <c r="CC964" s="27"/>
      <c r="CD964" s="27"/>
      <c r="CE964" s="27"/>
      <c r="CF964" s="27"/>
      <c r="CG964" s="27"/>
      <c r="CH964" s="27"/>
      <c r="CI964" s="27"/>
      <c r="CJ964" s="27"/>
      <c r="CK964" s="27"/>
      <c r="CL964" s="27"/>
      <c r="CM964" s="27"/>
      <c r="CN964" s="27"/>
      <c r="CO964" s="27"/>
      <c r="CP964" s="27"/>
      <c r="CQ964" s="27"/>
      <c r="CR964" s="27"/>
      <c r="CS964" s="27"/>
      <c r="CT964" s="27"/>
      <c r="CU964" s="27"/>
      <c r="CV964" s="27"/>
      <c r="CW964" s="27"/>
      <c r="CX964" s="27"/>
      <c r="CY964" s="27"/>
      <c r="CZ964" s="27"/>
      <c r="DA964" s="27"/>
      <c r="DB964" s="27"/>
      <c r="DC964" s="27"/>
      <c r="DD964" s="27"/>
      <c r="DE964" s="27"/>
      <c r="DF964" s="27"/>
      <c r="DG964" s="27"/>
      <c r="DH964" s="27"/>
      <c r="DI964" s="27"/>
      <c r="DJ964" s="27"/>
      <c r="DK964" s="27"/>
      <c r="DL964" s="27"/>
      <c r="DM964" s="27"/>
      <c r="DN964" s="27"/>
      <c r="DO964" s="27"/>
      <c r="DP964" s="27"/>
      <c r="DQ964" s="27"/>
      <c r="DR964" s="27"/>
      <c r="DS964" s="27"/>
      <c r="DT964" s="27"/>
      <c r="DU964" s="27"/>
      <c r="DV964" s="27"/>
      <c r="DW964" s="27"/>
      <c r="DX964" s="27"/>
      <c r="DY964" s="27"/>
      <c r="DZ964" s="27"/>
      <c r="EA964" s="27"/>
      <c r="EB964" s="27"/>
      <c r="EC964" s="27"/>
      <c r="ED964" s="27"/>
      <c r="EE964" s="27"/>
      <c r="EF964" s="27"/>
      <c r="EG964" s="27"/>
      <c r="EH964" s="27"/>
      <c r="EI964" s="27"/>
      <c r="EJ964" s="27"/>
      <c r="EK964" s="27"/>
      <c r="EL964" s="27"/>
      <c r="EM964" s="27"/>
      <c r="EN964" s="27"/>
      <c r="EO964" s="27"/>
      <c r="EP964" s="27"/>
      <c r="EQ964" s="27"/>
      <c r="ER964" s="27"/>
      <c r="ES964" s="27"/>
      <c r="ET964" s="27"/>
      <c r="EU964" s="27"/>
      <c r="EV964" s="27"/>
      <c r="EW964" s="27"/>
      <c r="EX964" s="27"/>
      <c r="EY964" s="27"/>
      <c r="EZ964" s="27"/>
      <c r="FA964" s="27"/>
      <c r="FB964" s="27"/>
      <c r="FC964" s="27"/>
      <c r="FD964" s="27"/>
      <c r="FE964" s="27"/>
      <c r="FF964" s="27"/>
      <c r="FG964" s="27"/>
      <c r="FH964" s="27"/>
      <c r="FI964" s="27"/>
      <c r="FJ964" s="27"/>
      <c r="FK964" s="27"/>
      <c r="FL964" s="27"/>
      <c r="FM964" s="27"/>
      <c r="FN964" s="27"/>
      <c r="FO964" s="27"/>
      <c r="FP964" s="27"/>
      <c r="FQ964" s="27"/>
      <c r="FR964" s="27"/>
      <c r="FS964" s="27"/>
      <c r="FT964" s="27"/>
      <c r="FU964" s="27"/>
      <c r="FV964" s="27"/>
      <c r="FW964" s="27"/>
      <c r="FX964" s="27"/>
      <c r="FY964" s="27"/>
      <c r="FZ964" s="27"/>
      <c r="GA964" s="27"/>
      <c r="GB964" s="27"/>
      <c r="GC964" s="27"/>
      <c r="GD964" s="27"/>
      <c r="GE964" s="27"/>
      <c r="GF964" s="27"/>
      <c r="GG964" s="27"/>
      <c r="GH964" s="27"/>
      <c r="GI964" s="27"/>
      <c r="GJ964" s="27"/>
      <c r="GK964" s="27"/>
      <c r="GL964" s="27"/>
      <c r="GM964" s="27"/>
      <c r="GN964" s="27"/>
      <c r="GO964" s="27"/>
      <c r="GP964" s="27"/>
      <c r="GQ964" s="27"/>
      <c r="GR964" s="27"/>
      <c r="GS964" s="27"/>
      <c r="GT964" s="27"/>
      <c r="GU964" s="27"/>
      <c r="GV964" s="27"/>
      <c r="GW964" s="27"/>
      <c r="GX964" s="27"/>
      <c r="GY964" s="27"/>
      <c r="GZ964" s="27"/>
      <c r="HA964" s="27"/>
      <c r="HB964" s="27"/>
      <c r="HC964" s="27"/>
      <c r="HD964" s="27"/>
      <c r="HE964" s="27"/>
      <c r="HF964" s="27"/>
      <c r="HG964" s="27"/>
      <c r="HH964" s="27"/>
      <c r="HI964" s="27"/>
      <c r="HJ964" s="27"/>
      <c r="HK964" s="27"/>
      <c r="HL964" s="27"/>
      <c r="HM964" s="27"/>
      <c r="HN964" s="27"/>
      <c r="HO964" s="27"/>
      <c r="HP964" s="27"/>
      <c r="HQ964" s="27"/>
      <c r="HR964" s="27"/>
      <c r="HS964" s="27"/>
      <c r="HT964" s="27"/>
      <c r="HU964" s="27"/>
      <c r="HV964" s="27"/>
      <c r="HW964" s="27"/>
      <c r="HX964" s="27"/>
      <c r="HY964" s="27"/>
      <c r="HZ964" s="27"/>
      <c r="IA964" s="27"/>
      <c r="IB964" s="27"/>
      <c r="IC964" s="27"/>
      <c r="ID964" s="27"/>
      <c r="IE964" s="27"/>
      <c r="IF964" s="27"/>
      <c r="IG964" s="27"/>
      <c r="IH964" s="27"/>
      <c r="II964" s="27"/>
      <c r="IJ964" s="27"/>
      <c r="IK964" s="27"/>
      <c r="IL964" s="27"/>
      <c r="IM964" s="27"/>
      <c r="IN964" s="27"/>
      <c r="IO964" s="27"/>
      <c r="IP964" s="27"/>
      <c r="IQ964" s="27"/>
      <c r="IR964" s="27"/>
      <c r="IS964" s="27"/>
      <c r="IT964" s="27"/>
      <c r="IU964" s="27"/>
      <c r="IV964" s="27"/>
      <c r="IW964" s="27"/>
      <c r="IX964" s="27"/>
      <c r="IY964" s="27"/>
      <c r="IZ964" s="27"/>
      <c r="JA964" s="27"/>
      <c r="JB964" s="27"/>
      <c r="JC964" s="27"/>
      <c r="JD964" s="27"/>
      <c r="JE964" s="27"/>
      <c r="JF964" s="27"/>
      <c r="JG964" s="27"/>
      <c r="JH964" s="27"/>
      <c r="JI964" s="27"/>
      <c r="JJ964" s="27"/>
      <c r="JK964" s="27"/>
      <c r="JL964" s="27"/>
      <c r="JM964" s="27"/>
      <c r="JN964" s="27"/>
      <c r="JO964" s="27"/>
      <c r="JP964" s="27"/>
      <c r="JQ964" s="27"/>
      <c r="JR964" s="27"/>
      <c r="JS964" s="27"/>
      <c r="JT964" s="27"/>
      <c r="JU964" s="27"/>
      <c r="JV964" s="27"/>
      <c r="JW964" s="27"/>
      <c r="JX964" s="27"/>
      <c r="JY964" s="27"/>
      <c r="JZ964" s="27"/>
      <c r="KA964" s="27"/>
      <c r="KB964" s="27"/>
      <c r="KC964" s="27"/>
      <c r="KD964" s="27"/>
      <c r="KE964" s="27"/>
      <c r="KF964" s="27"/>
      <c r="KG964" s="27"/>
      <c r="KH964" s="27"/>
      <c r="KI964" s="27"/>
      <c r="KJ964" s="27"/>
      <c r="KK964" s="27"/>
      <c r="KL964" s="27"/>
      <c r="KM964" s="27"/>
      <c r="KN964" s="27"/>
      <c r="KO964" s="27"/>
      <c r="KP964" s="27"/>
      <c r="KQ964" s="27"/>
      <c r="KR964" s="27"/>
      <c r="KS964" s="27"/>
      <c r="KT964" s="27"/>
      <c r="KU964" s="27"/>
      <c r="KV964" s="27"/>
      <c r="KW964" s="27"/>
      <c r="KX964" s="27"/>
      <c r="KY964" s="27"/>
      <c r="KZ964" s="27"/>
      <c r="LA964" s="27"/>
      <c r="LB964" s="27"/>
      <c r="LC964" s="27"/>
      <c r="LD964" s="27"/>
      <c r="LE964" s="27"/>
      <c r="LF964" s="27"/>
      <c r="LG964" s="27"/>
      <c r="LH964" s="27"/>
      <c r="LI964" s="27"/>
      <c r="LJ964" s="27"/>
      <c r="LK964" s="27"/>
      <c r="LL964" s="27"/>
      <c r="LM964" s="27"/>
      <c r="LN964" s="27"/>
      <c r="LO964" s="27"/>
      <c r="LP964" s="27"/>
      <c r="LQ964" s="27"/>
      <c r="LR964" s="27"/>
      <c r="LS964" s="27"/>
      <c r="LT964" s="27"/>
      <c r="LU964" s="27"/>
      <c r="LV964" s="27"/>
      <c r="LW964" s="27"/>
      <c r="LX964" s="27"/>
      <c r="LY964" s="27"/>
      <c r="LZ964" s="27"/>
      <c r="MA964" s="27"/>
      <c r="MB964" s="27"/>
      <c r="MC964" s="27"/>
      <c r="MD964" s="27"/>
      <c r="ME964" s="27"/>
      <c r="MF964" s="27"/>
      <c r="MG964" s="27"/>
      <c r="MH964" s="27"/>
      <c r="MI964" s="27"/>
      <c r="MJ964" s="27"/>
      <c r="MK964" s="27"/>
      <c r="ML964" s="27"/>
      <c r="MM964" s="27"/>
      <c r="MN964" s="27"/>
      <c r="MO964" s="27"/>
      <c r="MP964" s="27"/>
      <c r="MQ964" s="27"/>
      <c r="MR964" s="27"/>
      <c r="MS964" s="27"/>
      <c r="MT964" s="27"/>
      <c r="MU964" s="27"/>
      <c r="MV964" s="27"/>
      <c r="MW964" s="27"/>
      <c r="MX964" s="27"/>
      <c r="MY964" s="27"/>
      <c r="MZ964" s="27"/>
      <c r="NA964" s="27"/>
      <c r="NB964" s="27"/>
      <c r="NC964" s="27"/>
      <c r="ND964" s="27"/>
      <c r="NE964" s="27"/>
      <c r="NF964" s="27"/>
      <c r="NG964" s="27"/>
      <c r="NH964" s="27"/>
      <c r="NI964" s="27"/>
      <c r="NJ964" s="27"/>
      <c r="NK964" s="27"/>
      <c r="NL964" s="27"/>
      <c r="NM964" s="27"/>
      <c r="NN964" s="27"/>
      <c r="NO964" s="27"/>
      <c r="NP964" s="27"/>
      <c r="NQ964" s="27"/>
      <c r="NR964" s="27"/>
      <c r="NS964" s="27"/>
      <c r="NT964" s="27"/>
      <c r="NU964" s="27"/>
      <c r="NV964" s="27"/>
      <c r="NW964" s="27"/>
      <c r="NX964" s="27"/>
      <c r="NY964" s="27"/>
      <c r="NZ964" s="27"/>
      <c r="OA964" s="27"/>
      <c r="OB964" s="27"/>
      <c r="OC964" s="27"/>
      <c r="OD964" s="27"/>
      <c r="OE964" s="27"/>
      <c r="OF964" s="27"/>
      <c r="OG964" s="27"/>
      <c r="OH964" s="27"/>
      <c r="OI964" s="27"/>
      <c r="OJ964" s="27"/>
      <c r="OK964" s="27"/>
      <c r="OL964" s="27"/>
      <c r="OM964" s="27"/>
      <c r="ON964" s="27"/>
      <c r="OO964" s="27"/>
      <c r="OP964" s="27"/>
      <c r="OQ964" s="27"/>
      <c r="OR964" s="27"/>
      <c r="OS964" s="27"/>
      <c r="OT964" s="27"/>
      <c r="OU964" s="27"/>
      <c r="OV964" s="27"/>
      <c r="OW964" s="27"/>
      <c r="OX964" s="27"/>
      <c r="OY964" s="27"/>
      <c r="OZ964" s="27"/>
      <c r="PA964" s="27"/>
      <c r="PB964" s="27"/>
      <c r="PC964" s="27"/>
      <c r="PD964" s="27"/>
      <c r="PE964" s="27"/>
      <c r="PF964" s="27"/>
      <c r="PG964" s="27"/>
      <c r="PH964" s="27"/>
      <c r="PI964" s="27"/>
      <c r="PJ964" s="27"/>
      <c r="PK964" s="27"/>
      <c r="PL964" s="27"/>
      <c r="PM964" s="27"/>
      <c r="PN964" s="27"/>
      <c r="PO964" s="27"/>
      <c r="PP964" s="27"/>
      <c r="PQ964" s="27"/>
      <c r="PR964" s="27"/>
      <c r="PS964" s="27"/>
      <c r="PT964" s="27"/>
      <c r="PU964" s="27"/>
      <c r="PV964" s="27"/>
      <c r="PW964" s="27"/>
      <c r="PX964" s="27"/>
      <c r="PY964" s="27"/>
      <c r="PZ964" s="27"/>
      <c r="QA964" s="27"/>
      <c r="QB964" s="27"/>
      <c r="QC964" s="27"/>
      <c r="QD964" s="27"/>
      <c r="QE964" s="27"/>
      <c r="QF964" s="27"/>
      <c r="QG964" s="27"/>
      <c r="QH964" s="27"/>
      <c r="QI964" s="27"/>
      <c r="QJ964" s="27"/>
      <c r="QK964" s="27"/>
      <c r="QL964" s="27"/>
      <c r="QM964" s="27"/>
      <c r="QN964" s="27"/>
      <c r="QO964" s="27"/>
      <c r="QP964" s="27"/>
      <c r="QQ964" s="27"/>
      <c r="QR964" s="27"/>
      <c r="QS964" s="27"/>
      <c r="QT964" s="27"/>
      <c r="QU964" s="27"/>
      <c r="QV964" s="27"/>
      <c r="QW964" s="27"/>
      <c r="QX964" s="27"/>
      <c r="QY964" s="27"/>
      <c r="QZ964" s="27"/>
      <c r="RA964" s="27"/>
      <c r="RB964" s="27"/>
      <c r="RC964" s="27"/>
      <c r="RD964" s="27"/>
      <c r="RE964" s="27"/>
      <c r="RF964" s="27"/>
      <c r="RG964" s="27"/>
      <c r="RH964" s="27"/>
      <c r="RI964" s="27"/>
      <c r="RJ964" s="27"/>
      <c r="RK964" s="27"/>
      <c r="RL964" s="27"/>
      <c r="RM964" s="27"/>
      <c r="RN964" s="27"/>
      <c r="RO964" s="27"/>
      <c r="RP964" s="27"/>
      <c r="RQ964" s="27"/>
      <c r="RR964" s="27"/>
      <c r="RS964" s="27"/>
      <c r="RT964" s="27"/>
      <c r="RU964" s="27"/>
      <c r="RV964" s="27"/>
      <c r="RW964" s="27"/>
      <c r="RX964" s="27"/>
      <c r="RY964" s="27"/>
      <c r="RZ964" s="27"/>
      <c r="SA964" s="27"/>
      <c r="SB964" s="27"/>
      <c r="SC964" s="27"/>
      <c r="SD964" s="27"/>
      <c r="SE964" s="27"/>
      <c r="SF964" s="27"/>
      <c r="SG964" s="27"/>
      <c r="SH964" s="27"/>
      <c r="SI964" s="27"/>
      <c r="SJ964" s="27"/>
      <c r="SK964" s="27"/>
      <c r="SL964" s="27"/>
      <c r="SM964" s="27"/>
      <c r="SN964" s="27"/>
      <c r="SO964" s="27"/>
      <c r="SP964" s="27"/>
      <c r="SQ964" s="27"/>
      <c r="SR964" s="27"/>
      <c r="SS964" s="27"/>
      <c r="ST964" s="27"/>
      <c r="SU964" s="27"/>
      <c r="SV964" s="27"/>
      <c r="SW964" s="27"/>
      <c r="SX964" s="27"/>
      <c r="SY964" s="27"/>
      <c r="SZ964" s="27"/>
      <c r="TA964" s="27"/>
      <c r="TB964" s="27"/>
      <c r="TC964" s="27"/>
      <c r="TD964" s="27"/>
      <c r="TE964" s="27"/>
      <c r="TF964" s="27"/>
      <c r="TG964" s="27"/>
      <c r="TH964" s="27"/>
      <c r="TI964" s="27"/>
      <c r="TJ964" s="27"/>
      <c r="TK964" s="27"/>
      <c r="TL964" s="27"/>
      <c r="TM964" s="27"/>
      <c r="TN964" s="27"/>
      <c r="TO964" s="27"/>
      <c r="TP964" s="27"/>
      <c r="TQ964" s="27"/>
      <c r="TR964" s="27"/>
      <c r="TS964" s="27"/>
      <c r="TT964" s="27"/>
      <c r="TU964" s="27"/>
      <c r="TV964" s="27"/>
      <c r="TW964" s="27"/>
      <c r="TX964" s="27"/>
      <c r="TY964" s="27"/>
      <c r="TZ964" s="27"/>
      <c r="UA964" s="27"/>
      <c r="UB964" s="27"/>
      <c r="UC964" s="27"/>
      <c r="UD964" s="27"/>
      <c r="UE964" s="27"/>
      <c r="UF964" s="27"/>
      <c r="UG964" s="27"/>
      <c r="UH964" s="27"/>
      <c r="UI964" s="27"/>
      <c r="UJ964" s="27"/>
      <c r="UK964" s="27"/>
      <c r="UL964" s="27"/>
      <c r="UM964" s="27"/>
      <c r="UN964" s="27"/>
      <c r="UO964" s="27"/>
      <c r="UP964" s="27"/>
      <c r="UQ964" s="27"/>
      <c r="UR964" s="27"/>
      <c r="US964" s="27"/>
      <c r="UT964" s="27"/>
      <c r="UU964" s="27"/>
      <c r="UV964" s="27"/>
      <c r="UW964" s="27"/>
      <c r="UX964" s="27"/>
      <c r="UY964" s="27"/>
      <c r="UZ964" s="27"/>
      <c r="VA964" s="27"/>
      <c r="VB964" s="27"/>
      <c r="VC964" s="27"/>
      <c r="VD964" s="27"/>
      <c r="VE964" s="27"/>
      <c r="VF964" s="27"/>
      <c r="VG964" s="27"/>
      <c r="VH964" s="27"/>
      <c r="VI964" s="27"/>
      <c r="VJ964" s="27"/>
      <c r="VK964" s="27"/>
      <c r="VL964" s="27"/>
      <c r="VM964" s="27"/>
      <c r="VN964" s="27"/>
      <c r="VO964" s="27"/>
      <c r="VP964" s="27"/>
      <c r="VQ964" s="27"/>
      <c r="VR964" s="27"/>
      <c r="VS964" s="27"/>
      <c r="VT964" s="27"/>
      <c r="VU964" s="27"/>
      <c r="VV964" s="27"/>
      <c r="VW964" s="27"/>
      <c r="VX964" s="27"/>
      <c r="VY964" s="27"/>
      <c r="VZ964" s="27"/>
      <c r="WA964" s="27"/>
      <c r="WB964" s="27"/>
      <c r="WC964" s="27"/>
      <c r="WD964" s="27"/>
      <c r="WE964" s="27"/>
      <c r="WF964" s="27"/>
      <c r="WG964" s="27"/>
      <c r="WH964" s="27"/>
      <c r="WI964" s="27"/>
      <c r="WJ964" s="27"/>
      <c r="WK964" s="27"/>
      <c r="WL964" s="27"/>
      <c r="WM964" s="27"/>
      <c r="WN964" s="27"/>
      <c r="WO964" s="27"/>
      <c r="WP964" s="27"/>
      <c r="WQ964" s="27"/>
      <c r="WR964" s="27"/>
      <c r="WS964" s="27"/>
      <c r="WT964" s="27"/>
      <c r="WU964" s="27"/>
      <c r="WV964" s="27"/>
      <c r="WW964" s="27"/>
      <c r="WX964" s="27"/>
      <c r="WY964" s="27"/>
      <c r="WZ964" s="27"/>
      <c r="XA964" s="27"/>
      <c r="XB964" s="27"/>
      <c r="XC964" s="27"/>
      <c r="XD964" s="27"/>
      <c r="XE964" s="27"/>
      <c r="XF964" s="27"/>
      <c r="XG964" s="27"/>
      <c r="XH964" s="27"/>
      <c r="XI964" s="27"/>
      <c r="XJ964" s="27"/>
      <c r="XK964" s="27"/>
      <c r="XL964" s="27"/>
      <c r="XM964" s="27"/>
      <c r="XN964" s="27"/>
      <c r="XO964" s="27"/>
      <c r="XP964" s="27"/>
      <c r="XQ964" s="27"/>
      <c r="XR964" s="27"/>
      <c r="XS964" s="27"/>
      <c r="XT964" s="27"/>
      <c r="XU964" s="27"/>
      <c r="XV964" s="27"/>
      <c r="XW964" s="27"/>
      <c r="XX964" s="27"/>
      <c r="XY964" s="27"/>
      <c r="XZ964" s="27"/>
      <c r="YA964" s="27"/>
      <c r="YB964" s="27"/>
      <c r="YC964" s="27"/>
      <c r="YD964" s="27"/>
      <c r="YE964" s="27"/>
      <c r="YF964" s="27"/>
      <c r="YG964" s="27"/>
      <c r="YH964" s="27"/>
      <c r="YI964" s="27"/>
      <c r="YJ964" s="27"/>
      <c r="YK964" s="27"/>
      <c r="YL964" s="27"/>
      <c r="YM964" s="27"/>
      <c r="YN964" s="27"/>
      <c r="YO964" s="27"/>
      <c r="YP964" s="27"/>
      <c r="YQ964" s="27"/>
      <c r="YR964" s="27"/>
      <c r="YS964" s="27"/>
      <c r="YT964" s="27"/>
      <c r="YU964" s="27"/>
      <c r="YV964" s="27"/>
      <c r="YW964" s="27"/>
      <c r="YX964" s="27"/>
      <c r="YY964" s="27"/>
      <c r="YZ964" s="27"/>
      <c r="ZA964" s="27"/>
      <c r="ZB964" s="27"/>
      <c r="ZC964" s="27"/>
      <c r="ZD964" s="27"/>
      <c r="ZE964" s="27"/>
      <c r="ZF964" s="27"/>
      <c r="ZG964" s="27"/>
      <c r="ZH964" s="27"/>
      <c r="ZI964" s="27"/>
      <c r="ZJ964" s="27"/>
      <c r="ZK964" s="27"/>
      <c r="ZL964" s="27"/>
      <c r="ZM964" s="27"/>
      <c r="ZN964" s="27"/>
      <c r="ZO964" s="27"/>
      <c r="ZP964" s="27"/>
      <c r="ZQ964" s="27"/>
      <c r="ZR964" s="27"/>
      <c r="ZS964" s="27"/>
      <c r="ZT964" s="27"/>
      <c r="ZU964" s="27"/>
      <c r="ZV964" s="27"/>
      <c r="ZW964" s="27"/>
      <c r="ZX964" s="27"/>
      <c r="ZY964" s="27"/>
      <c r="ZZ964" s="27"/>
      <c r="AAA964" s="27"/>
      <c r="AAB964" s="27"/>
      <c r="AAC964" s="27"/>
      <c r="AAD964" s="27"/>
      <c r="AAE964" s="27"/>
      <c r="AAF964" s="27"/>
      <c r="AAG964" s="27"/>
      <c r="AAH964" s="27"/>
      <c r="AAI964" s="27"/>
      <c r="AAJ964" s="27"/>
      <c r="AAK964" s="27"/>
      <c r="AAL964" s="27"/>
      <c r="AAM964" s="27"/>
      <c r="AAN964" s="27"/>
      <c r="AAO964" s="27"/>
      <c r="AAP964" s="27"/>
      <c r="AAQ964" s="27"/>
      <c r="AAR964" s="27"/>
      <c r="AAS964" s="27"/>
      <c r="AAT964" s="27"/>
      <c r="AAU964" s="27"/>
      <c r="AAV964" s="27"/>
      <c r="AAW964" s="27"/>
      <c r="AAX964" s="27"/>
      <c r="AAY964" s="27"/>
      <c r="AAZ964" s="27"/>
      <c r="ABA964" s="27"/>
      <c r="ABB964" s="27"/>
      <c r="ABC964" s="27"/>
      <c r="ABD964" s="27"/>
      <c r="ABE964" s="27"/>
      <c r="ABF964" s="27"/>
      <c r="ABG964" s="27"/>
      <c r="ABH964" s="27"/>
      <c r="ABI964" s="27"/>
      <c r="ABJ964" s="27"/>
      <c r="ABK964" s="27"/>
      <c r="ABL964" s="27"/>
      <c r="ABM964" s="27"/>
      <c r="ABN964" s="27"/>
      <c r="ABO964" s="27"/>
      <c r="ABP964" s="27"/>
      <c r="ABQ964" s="27"/>
      <c r="ABR964" s="27"/>
      <c r="ABS964" s="27"/>
      <c r="ABT964" s="27"/>
      <c r="ABU964" s="27"/>
      <c r="ABV964" s="27"/>
      <c r="ABW964" s="27"/>
      <c r="ABX964" s="27"/>
      <c r="ABY964" s="27"/>
      <c r="ABZ964" s="27"/>
      <c r="ACA964" s="27"/>
      <c r="ACB964" s="27"/>
      <c r="ACC964" s="27"/>
      <c r="ACD964" s="27"/>
      <c r="ACE964" s="27"/>
      <c r="ACF964" s="27"/>
      <c r="ACG964" s="27"/>
      <c r="ACH964" s="27"/>
      <c r="ACI964" s="27"/>
      <c r="ACJ964" s="27"/>
      <c r="ACK964" s="27"/>
      <c r="ACL964" s="27"/>
      <c r="ACM964" s="27"/>
      <c r="ACN964" s="27"/>
      <c r="ACO964" s="27"/>
      <c r="ACP964" s="27"/>
      <c r="ACQ964" s="27"/>
      <c r="ACR964" s="27"/>
      <c r="ACS964" s="27"/>
      <c r="ACT964" s="27"/>
      <c r="ACU964" s="27"/>
      <c r="ACV964" s="27"/>
      <c r="ACW964" s="27"/>
      <c r="ACX964" s="27"/>
      <c r="ACY964" s="27"/>
      <c r="ACZ964" s="27"/>
      <c r="ADA964" s="27"/>
      <c r="ADB964" s="27"/>
      <c r="ADC964" s="27"/>
      <c r="ADD964" s="27"/>
      <c r="ADE964" s="27"/>
      <c r="ADF964" s="27"/>
      <c r="ADG964" s="27"/>
      <c r="ADH964" s="27"/>
      <c r="ADI964" s="27"/>
      <c r="ADJ964" s="27"/>
      <c r="ADK964" s="27"/>
      <c r="ADL964" s="27"/>
      <c r="ADM964" s="27"/>
      <c r="ADN964" s="27"/>
      <c r="ADO964" s="27"/>
      <c r="ADP964" s="27"/>
      <c r="ADQ964" s="27"/>
      <c r="ADR964" s="27"/>
      <c r="ADS964" s="27"/>
      <c r="ADT964" s="27"/>
      <c r="ADU964" s="27"/>
      <c r="ADV964" s="27"/>
      <c r="ADW964" s="27"/>
      <c r="ADX964" s="27"/>
      <c r="ADY964" s="27"/>
      <c r="ADZ964" s="27"/>
    </row>
    <row r="965" spans="1:806" x14ac:dyDescent="0.25">
      <c r="A965" s="161" t="s">
        <v>1045</v>
      </c>
      <c r="B965" s="161" t="s">
        <v>2919</v>
      </c>
      <c r="C965" s="161" t="s">
        <v>1251</v>
      </c>
      <c r="D965" s="161" t="s">
        <v>2924</v>
      </c>
      <c r="E965" s="161" t="s">
        <v>4461</v>
      </c>
      <c r="F965" s="161">
        <v>30</v>
      </c>
      <c r="G965" s="161">
        <v>0</v>
      </c>
      <c r="H965" s="161">
        <v>385</v>
      </c>
      <c r="I965" s="161">
        <v>90</v>
      </c>
      <c r="J965" s="161">
        <v>45</v>
      </c>
    </row>
    <row r="966" spans="1:806" x14ac:dyDescent="0.25">
      <c r="A966" s="161" t="s">
        <v>288</v>
      </c>
      <c r="B966" s="161" t="s">
        <v>4544</v>
      </c>
      <c r="C966" s="161" t="s">
        <v>1251</v>
      </c>
      <c r="D966" s="161" t="s">
        <v>2950</v>
      </c>
      <c r="E966" s="161" t="s">
        <v>4464</v>
      </c>
      <c r="F966" s="161">
        <v>50</v>
      </c>
      <c r="G966" s="161">
        <v>150</v>
      </c>
      <c r="H966" s="161">
        <v>385</v>
      </c>
      <c r="I966" s="161">
        <v>45</v>
      </c>
      <c r="J966" s="161">
        <v>90</v>
      </c>
    </row>
    <row r="967" spans="1:806" x14ac:dyDescent="0.25">
      <c r="A967" s="161" t="s">
        <v>288</v>
      </c>
      <c r="B967" s="161" t="s">
        <v>4544</v>
      </c>
      <c r="C967" s="161" t="s">
        <v>1251</v>
      </c>
      <c r="D967" s="161" t="s">
        <v>2950</v>
      </c>
      <c r="E967" s="161" t="s">
        <v>4462</v>
      </c>
      <c r="F967" s="161">
        <v>87</v>
      </c>
      <c r="G967" s="161">
        <v>95</v>
      </c>
      <c r="H967" s="161">
        <v>385</v>
      </c>
      <c r="I967" s="161">
        <v>45</v>
      </c>
      <c r="J967" s="161">
        <v>90</v>
      </c>
    </row>
    <row r="968" spans="1:806" x14ac:dyDescent="0.25">
      <c r="A968" s="161" t="s">
        <v>288</v>
      </c>
      <c r="B968" s="161" t="s">
        <v>4544</v>
      </c>
      <c r="C968" s="161" t="s">
        <v>1251</v>
      </c>
      <c r="D968" s="161" t="s">
        <v>2950</v>
      </c>
      <c r="E968" s="161" t="s">
        <v>4459</v>
      </c>
      <c r="F968" s="161">
        <v>50</v>
      </c>
      <c r="G968" s="161">
        <v>150</v>
      </c>
      <c r="H968" s="161">
        <v>365</v>
      </c>
      <c r="I968" s="161">
        <v>90</v>
      </c>
      <c r="J968" s="161">
        <v>45</v>
      </c>
    </row>
    <row r="969" spans="1:806" x14ac:dyDescent="0.25">
      <c r="A969" s="161" t="s">
        <v>288</v>
      </c>
      <c r="B969" s="161" t="s">
        <v>4544</v>
      </c>
      <c r="C969" s="161" t="s">
        <v>1251</v>
      </c>
      <c r="D969" s="161" t="s">
        <v>2950</v>
      </c>
      <c r="E969" s="161" t="s">
        <v>4461</v>
      </c>
      <c r="F969" s="161">
        <v>87</v>
      </c>
      <c r="G969" s="161">
        <v>95</v>
      </c>
      <c r="H969" s="161">
        <v>385</v>
      </c>
      <c r="I969" s="161">
        <v>90</v>
      </c>
      <c r="J969" s="161">
        <v>45</v>
      </c>
    </row>
    <row r="970" spans="1:806" x14ac:dyDescent="0.25">
      <c r="A970" s="161" t="s">
        <v>1045</v>
      </c>
      <c r="B970" s="161" t="s">
        <v>1683</v>
      </c>
      <c r="C970" s="161" t="s">
        <v>1251</v>
      </c>
      <c r="D970" s="161" t="s">
        <v>2982</v>
      </c>
      <c r="E970" s="161" t="s">
        <v>4465</v>
      </c>
      <c r="F970" s="161">
        <v>385</v>
      </c>
      <c r="G970" s="161">
        <v>0</v>
      </c>
      <c r="H970" s="161">
        <v>385</v>
      </c>
      <c r="I970" s="161">
        <v>45</v>
      </c>
      <c r="J970" s="161">
        <v>90</v>
      </c>
    </row>
    <row r="971" spans="1:806" x14ac:dyDescent="0.25">
      <c r="A971" s="161" t="s">
        <v>1045</v>
      </c>
      <c r="B971" s="161" t="s">
        <v>1683</v>
      </c>
      <c r="C971" s="161" t="s">
        <v>1251</v>
      </c>
      <c r="D971" s="161" t="s">
        <v>2982</v>
      </c>
      <c r="E971" s="161" t="s">
        <v>4464</v>
      </c>
      <c r="F971" s="161">
        <v>35</v>
      </c>
      <c r="G971" s="161">
        <v>140</v>
      </c>
      <c r="H971" s="161">
        <v>385</v>
      </c>
      <c r="I971" s="161">
        <v>45</v>
      </c>
      <c r="J971" s="161">
        <v>90</v>
      </c>
    </row>
    <row r="972" spans="1:806" x14ac:dyDescent="0.25">
      <c r="A972" s="161" t="s">
        <v>1045</v>
      </c>
      <c r="B972" s="161" t="s">
        <v>1683</v>
      </c>
      <c r="C972" s="161" t="s">
        <v>1251</v>
      </c>
      <c r="D972" s="161" t="s">
        <v>2982</v>
      </c>
      <c r="E972" s="161" t="s">
        <v>4463</v>
      </c>
      <c r="F972" s="161">
        <v>20</v>
      </c>
      <c r="G972" s="161">
        <v>140</v>
      </c>
      <c r="H972" s="161">
        <v>385</v>
      </c>
      <c r="I972" s="161">
        <v>45</v>
      </c>
      <c r="J972" s="161">
        <v>90</v>
      </c>
    </row>
    <row r="973" spans="1:806" x14ac:dyDescent="0.25">
      <c r="A973" s="161" t="s">
        <v>1045</v>
      </c>
      <c r="B973" s="161" t="s">
        <v>1683</v>
      </c>
      <c r="C973" s="161" t="s">
        <v>1251</v>
      </c>
      <c r="D973" s="161" t="s">
        <v>2982</v>
      </c>
      <c r="E973" s="161" t="s">
        <v>4462</v>
      </c>
      <c r="F973" s="161">
        <v>25</v>
      </c>
      <c r="G973" s="161">
        <v>140</v>
      </c>
      <c r="H973" s="161">
        <v>385</v>
      </c>
      <c r="I973" s="161">
        <v>45</v>
      </c>
      <c r="J973" s="161">
        <v>90</v>
      </c>
    </row>
    <row r="974" spans="1:806" x14ac:dyDescent="0.25">
      <c r="A974" s="161" t="s">
        <v>1045</v>
      </c>
      <c r="B974" s="161" t="s">
        <v>1683</v>
      </c>
      <c r="C974" s="161" t="s">
        <v>1251</v>
      </c>
      <c r="D974" s="161" t="s">
        <v>2982</v>
      </c>
      <c r="E974" s="161" t="s">
        <v>4460</v>
      </c>
      <c r="F974" s="161">
        <v>20</v>
      </c>
      <c r="G974" s="161">
        <v>140</v>
      </c>
      <c r="H974" s="161">
        <v>360</v>
      </c>
      <c r="I974" s="161">
        <v>90</v>
      </c>
      <c r="J974" s="161">
        <v>45</v>
      </c>
    </row>
    <row r="975" spans="1:806" x14ac:dyDescent="0.25">
      <c r="A975" s="161" t="s">
        <v>1045</v>
      </c>
      <c r="B975" s="161" t="s">
        <v>1683</v>
      </c>
      <c r="C975" s="161" t="s">
        <v>1251</v>
      </c>
      <c r="D975" s="161" t="s">
        <v>2982</v>
      </c>
      <c r="E975" s="161" t="s">
        <v>4459</v>
      </c>
      <c r="F975" s="161">
        <v>35</v>
      </c>
      <c r="G975" s="161">
        <v>140</v>
      </c>
      <c r="H975" s="161">
        <v>385</v>
      </c>
      <c r="I975" s="161">
        <v>90</v>
      </c>
      <c r="J975" s="161">
        <v>45</v>
      </c>
    </row>
    <row r="976" spans="1:806" x14ac:dyDescent="0.25">
      <c r="A976" s="161" t="s">
        <v>1045</v>
      </c>
      <c r="B976" s="161" t="s">
        <v>1683</v>
      </c>
      <c r="C976" s="161" t="s">
        <v>1251</v>
      </c>
      <c r="D976" s="161" t="s">
        <v>2982</v>
      </c>
      <c r="E976" s="161" t="s">
        <v>4458</v>
      </c>
      <c r="F976" s="161">
        <v>20</v>
      </c>
      <c r="G976" s="161">
        <v>140</v>
      </c>
      <c r="H976" s="161">
        <v>385</v>
      </c>
      <c r="I976" s="161">
        <v>90</v>
      </c>
      <c r="J976" s="161">
        <v>45</v>
      </c>
    </row>
    <row r="977" spans="1:10" x14ac:dyDescent="0.25">
      <c r="A977" s="161" t="s">
        <v>1045</v>
      </c>
      <c r="B977" s="161" t="s">
        <v>1683</v>
      </c>
      <c r="C977" s="161" t="s">
        <v>1251</v>
      </c>
      <c r="D977" s="161" t="s">
        <v>2982</v>
      </c>
      <c r="E977" s="161" t="s">
        <v>4461</v>
      </c>
      <c r="F977" s="161">
        <v>18</v>
      </c>
      <c r="G977" s="161">
        <v>140</v>
      </c>
      <c r="H977" s="161">
        <v>385</v>
      </c>
      <c r="I977" s="161">
        <v>90</v>
      </c>
      <c r="J977" s="161">
        <v>45</v>
      </c>
    </row>
    <row r="978" spans="1:10" x14ac:dyDescent="0.25">
      <c r="A978" s="161" t="s">
        <v>1045</v>
      </c>
      <c r="B978" s="161" t="s">
        <v>1683</v>
      </c>
      <c r="C978" s="161" t="s">
        <v>1251</v>
      </c>
      <c r="D978" s="161" t="s">
        <v>2983</v>
      </c>
      <c r="E978" s="161" t="s">
        <v>4465</v>
      </c>
      <c r="F978" s="161">
        <v>385</v>
      </c>
      <c r="G978" s="161">
        <v>0</v>
      </c>
      <c r="H978" s="161">
        <v>385</v>
      </c>
      <c r="I978" s="161">
        <v>45</v>
      </c>
      <c r="J978" s="161">
        <v>90</v>
      </c>
    </row>
    <row r="979" spans="1:10" x14ac:dyDescent="0.25">
      <c r="A979" s="161" t="s">
        <v>1045</v>
      </c>
      <c r="B979" s="161" t="s">
        <v>1683</v>
      </c>
      <c r="C979" s="161" t="s">
        <v>1251</v>
      </c>
      <c r="D979" s="161" t="s">
        <v>2983</v>
      </c>
      <c r="E979" s="161" t="s">
        <v>4464</v>
      </c>
      <c r="F979" s="161">
        <v>35</v>
      </c>
      <c r="G979" s="161">
        <v>140</v>
      </c>
      <c r="H979" s="161">
        <v>385</v>
      </c>
      <c r="I979" s="161">
        <v>45</v>
      </c>
      <c r="J979" s="161">
        <v>90</v>
      </c>
    </row>
    <row r="980" spans="1:10" x14ac:dyDescent="0.25">
      <c r="A980" s="161" t="s">
        <v>1045</v>
      </c>
      <c r="B980" s="161" t="s">
        <v>1683</v>
      </c>
      <c r="C980" s="161" t="s">
        <v>1251</v>
      </c>
      <c r="D980" s="161" t="s">
        <v>2983</v>
      </c>
      <c r="E980" s="161" t="s">
        <v>4463</v>
      </c>
      <c r="F980" s="161">
        <v>20</v>
      </c>
      <c r="G980" s="161">
        <v>140</v>
      </c>
      <c r="H980" s="161">
        <v>385</v>
      </c>
      <c r="I980" s="161">
        <v>45</v>
      </c>
      <c r="J980" s="161">
        <v>90</v>
      </c>
    </row>
    <row r="981" spans="1:10" x14ac:dyDescent="0.25">
      <c r="A981" s="161" t="s">
        <v>1045</v>
      </c>
      <c r="B981" s="161" t="s">
        <v>1683</v>
      </c>
      <c r="C981" s="161" t="s">
        <v>1251</v>
      </c>
      <c r="D981" s="161" t="s">
        <v>2983</v>
      </c>
      <c r="E981" s="161" t="s">
        <v>4462</v>
      </c>
      <c r="F981" s="161">
        <v>25</v>
      </c>
      <c r="G981" s="161">
        <v>140</v>
      </c>
      <c r="H981" s="161">
        <v>385</v>
      </c>
      <c r="I981" s="161">
        <v>45</v>
      </c>
      <c r="J981" s="161">
        <v>90</v>
      </c>
    </row>
    <row r="982" spans="1:10" x14ac:dyDescent="0.25">
      <c r="A982" s="161" t="s">
        <v>1045</v>
      </c>
      <c r="B982" s="161" t="s">
        <v>1683</v>
      </c>
      <c r="C982" s="161" t="s">
        <v>1251</v>
      </c>
      <c r="D982" s="161" t="s">
        <v>2983</v>
      </c>
      <c r="E982" s="161" t="s">
        <v>4460</v>
      </c>
      <c r="F982" s="161">
        <v>20</v>
      </c>
      <c r="G982" s="161">
        <v>140</v>
      </c>
      <c r="H982" s="161">
        <v>360</v>
      </c>
      <c r="I982" s="161">
        <v>90</v>
      </c>
      <c r="J982" s="161">
        <v>45</v>
      </c>
    </row>
    <row r="983" spans="1:10" x14ac:dyDescent="0.25">
      <c r="A983" s="161" t="s">
        <v>1045</v>
      </c>
      <c r="B983" s="161" t="s">
        <v>1683</v>
      </c>
      <c r="C983" s="161" t="s">
        <v>1251</v>
      </c>
      <c r="D983" s="161" t="s">
        <v>2983</v>
      </c>
      <c r="E983" s="161" t="s">
        <v>4459</v>
      </c>
      <c r="F983" s="161">
        <v>35</v>
      </c>
      <c r="G983" s="161">
        <v>140</v>
      </c>
      <c r="H983" s="161">
        <v>385</v>
      </c>
      <c r="I983" s="161">
        <v>90</v>
      </c>
      <c r="J983" s="161">
        <v>45</v>
      </c>
    </row>
    <row r="984" spans="1:10" x14ac:dyDescent="0.25">
      <c r="A984" s="161" t="s">
        <v>1045</v>
      </c>
      <c r="B984" s="161" t="s">
        <v>1683</v>
      </c>
      <c r="C984" s="161" t="s">
        <v>1251</v>
      </c>
      <c r="D984" s="161" t="s">
        <v>2983</v>
      </c>
      <c r="E984" s="161" t="s">
        <v>4458</v>
      </c>
      <c r="F984" s="161">
        <v>20</v>
      </c>
      <c r="G984" s="161">
        <v>140</v>
      </c>
      <c r="H984" s="161">
        <v>385</v>
      </c>
      <c r="I984" s="161">
        <v>90</v>
      </c>
      <c r="J984" s="161">
        <v>45</v>
      </c>
    </row>
    <row r="985" spans="1:10" x14ac:dyDescent="0.25">
      <c r="A985" s="161" t="s">
        <v>1045</v>
      </c>
      <c r="B985" s="161" t="s">
        <v>1683</v>
      </c>
      <c r="C985" s="161" t="s">
        <v>1251</v>
      </c>
      <c r="D985" s="161" t="s">
        <v>2983</v>
      </c>
      <c r="E985" s="161" t="s">
        <v>4461</v>
      </c>
      <c r="F985" s="161">
        <v>18</v>
      </c>
      <c r="G985" s="161">
        <v>140</v>
      </c>
      <c r="H985" s="161">
        <v>385</v>
      </c>
      <c r="I985" s="161">
        <v>90</v>
      </c>
      <c r="J985" s="161">
        <v>45</v>
      </c>
    </row>
    <row r="986" spans="1:10" x14ac:dyDescent="0.25">
      <c r="A986" s="161" t="s">
        <v>1045</v>
      </c>
      <c r="B986" s="161" t="s">
        <v>1683</v>
      </c>
      <c r="C986" s="161" t="s">
        <v>1251</v>
      </c>
      <c r="D986" s="161" t="s">
        <v>2984</v>
      </c>
      <c r="E986" s="161" t="s">
        <v>4465</v>
      </c>
      <c r="F986" s="161">
        <v>385</v>
      </c>
      <c r="G986" s="161">
        <v>0</v>
      </c>
      <c r="H986" s="161">
        <v>385</v>
      </c>
      <c r="I986" s="161">
        <v>45</v>
      </c>
      <c r="J986" s="161">
        <v>90</v>
      </c>
    </row>
    <row r="987" spans="1:10" x14ac:dyDescent="0.25">
      <c r="A987" s="161" t="s">
        <v>1045</v>
      </c>
      <c r="B987" s="161" t="s">
        <v>1683</v>
      </c>
      <c r="C987" s="161" t="s">
        <v>1251</v>
      </c>
      <c r="D987" s="161" t="s">
        <v>2984</v>
      </c>
      <c r="E987" s="161" t="s">
        <v>4464</v>
      </c>
      <c r="F987" s="161">
        <v>35</v>
      </c>
      <c r="G987" s="161">
        <v>140</v>
      </c>
      <c r="H987" s="161">
        <v>385</v>
      </c>
      <c r="I987" s="161">
        <v>45</v>
      </c>
      <c r="J987" s="161">
        <v>90</v>
      </c>
    </row>
    <row r="988" spans="1:10" x14ac:dyDescent="0.25">
      <c r="A988" s="161" t="s">
        <v>1045</v>
      </c>
      <c r="B988" s="161" t="s">
        <v>1683</v>
      </c>
      <c r="C988" s="161" t="s">
        <v>1251</v>
      </c>
      <c r="D988" s="161" t="s">
        <v>2984</v>
      </c>
      <c r="E988" s="161" t="s">
        <v>4463</v>
      </c>
      <c r="F988" s="161">
        <v>20</v>
      </c>
      <c r="G988" s="161">
        <v>140</v>
      </c>
      <c r="H988" s="161">
        <v>385</v>
      </c>
      <c r="I988" s="161">
        <v>45</v>
      </c>
      <c r="J988" s="161">
        <v>90</v>
      </c>
    </row>
    <row r="989" spans="1:10" x14ac:dyDescent="0.25">
      <c r="A989" s="161" t="s">
        <v>1045</v>
      </c>
      <c r="B989" s="161" t="s">
        <v>1683</v>
      </c>
      <c r="C989" s="161" t="s">
        <v>1251</v>
      </c>
      <c r="D989" s="161" t="s">
        <v>2984</v>
      </c>
      <c r="E989" s="161" t="s">
        <v>4462</v>
      </c>
      <c r="F989" s="161">
        <v>25</v>
      </c>
      <c r="G989" s="161">
        <v>140</v>
      </c>
      <c r="H989" s="161">
        <v>385</v>
      </c>
      <c r="I989" s="161">
        <v>45</v>
      </c>
      <c r="J989" s="161">
        <v>90</v>
      </c>
    </row>
    <row r="990" spans="1:10" x14ac:dyDescent="0.25">
      <c r="A990" s="161" t="s">
        <v>1045</v>
      </c>
      <c r="B990" s="161" t="s">
        <v>1683</v>
      </c>
      <c r="C990" s="161" t="s">
        <v>1251</v>
      </c>
      <c r="D990" s="161" t="s">
        <v>2984</v>
      </c>
      <c r="E990" s="161" t="s">
        <v>4460</v>
      </c>
      <c r="F990" s="161">
        <v>20</v>
      </c>
      <c r="G990" s="161">
        <v>140</v>
      </c>
      <c r="H990" s="161">
        <v>360</v>
      </c>
      <c r="I990" s="161">
        <v>90</v>
      </c>
      <c r="J990" s="161">
        <v>45</v>
      </c>
    </row>
    <row r="991" spans="1:10" x14ac:dyDescent="0.25">
      <c r="A991" s="161" t="s">
        <v>1045</v>
      </c>
      <c r="B991" s="161" t="s">
        <v>1683</v>
      </c>
      <c r="C991" s="161" t="s">
        <v>1251</v>
      </c>
      <c r="D991" s="161" t="s">
        <v>2984</v>
      </c>
      <c r="E991" s="161" t="s">
        <v>4459</v>
      </c>
      <c r="F991" s="161">
        <v>35</v>
      </c>
      <c r="G991" s="161">
        <v>140</v>
      </c>
      <c r="H991" s="161">
        <v>385</v>
      </c>
      <c r="I991" s="161">
        <v>90</v>
      </c>
      <c r="J991" s="161">
        <v>45</v>
      </c>
    </row>
    <row r="992" spans="1:10" x14ac:dyDescent="0.25">
      <c r="A992" s="161" t="s">
        <v>1045</v>
      </c>
      <c r="B992" s="161" t="s">
        <v>1683</v>
      </c>
      <c r="C992" s="161" t="s">
        <v>1251</v>
      </c>
      <c r="D992" s="161" t="s">
        <v>2984</v>
      </c>
      <c r="E992" s="161" t="s">
        <v>4458</v>
      </c>
      <c r="F992" s="161">
        <v>20</v>
      </c>
      <c r="G992" s="161">
        <v>140</v>
      </c>
      <c r="H992" s="161">
        <v>385</v>
      </c>
      <c r="I992" s="161">
        <v>90</v>
      </c>
      <c r="J992" s="161">
        <v>45</v>
      </c>
    </row>
    <row r="993" spans="1:10" x14ac:dyDescent="0.25">
      <c r="A993" s="161" t="s">
        <v>1045</v>
      </c>
      <c r="B993" s="161" t="s">
        <v>1683</v>
      </c>
      <c r="C993" s="161" t="s">
        <v>1251</v>
      </c>
      <c r="D993" s="161" t="s">
        <v>2984</v>
      </c>
      <c r="E993" s="161" t="s">
        <v>4461</v>
      </c>
      <c r="F993" s="161">
        <v>18</v>
      </c>
      <c r="G993" s="161">
        <v>140</v>
      </c>
      <c r="H993" s="161">
        <v>385</v>
      </c>
      <c r="I993" s="161">
        <v>90</v>
      </c>
      <c r="J993" s="161">
        <v>45</v>
      </c>
    </row>
    <row r="994" spans="1:10" x14ac:dyDescent="0.25">
      <c r="A994" s="161" t="s">
        <v>1045</v>
      </c>
      <c r="B994" s="161" t="s">
        <v>1683</v>
      </c>
      <c r="C994" s="161" t="s">
        <v>1251</v>
      </c>
      <c r="D994" s="161" t="s">
        <v>2985</v>
      </c>
      <c r="E994" s="161" t="s">
        <v>4465</v>
      </c>
      <c r="F994" s="161">
        <v>385</v>
      </c>
      <c r="G994" s="161">
        <v>0</v>
      </c>
      <c r="H994" s="161">
        <v>385</v>
      </c>
      <c r="I994" s="161">
        <v>45</v>
      </c>
      <c r="J994" s="161">
        <v>90</v>
      </c>
    </row>
    <row r="995" spans="1:10" x14ac:dyDescent="0.25">
      <c r="A995" s="161" t="s">
        <v>1045</v>
      </c>
      <c r="B995" s="161" t="s">
        <v>1683</v>
      </c>
      <c r="C995" s="161" t="s">
        <v>1251</v>
      </c>
      <c r="D995" s="161" t="s">
        <v>2985</v>
      </c>
      <c r="E995" s="161" t="s">
        <v>4464</v>
      </c>
      <c r="F995" s="161">
        <v>35</v>
      </c>
      <c r="G995" s="161">
        <v>140</v>
      </c>
      <c r="H995" s="161">
        <v>385</v>
      </c>
      <c r="I995" s="161">
        <v>45</v>
      </c>
      <c r="J995" s="161">
        <v>90</v>
      </c>
    </row>
    <row r="996" spans="1:10" x14ac:dyDescent="0.25">
      <c r="A996" s="161" t="s">
        <v>1045</v>
      </c>
      <c r="B996" s="161" t="s">
        <v>1683</v>
      </c>
      <c r="C996" s="161" t="s">
        <v>1251</v>
      </c>
      <c r="D996" s="161" t="s">
        <v>2985</v>
      </c>
      <c r="E996" s="161" t="s">
        <v>4463</v>
      </c>
      <c r="F996" s="161">
        <v>20</v>
      </c>
      <c r="G996" s="161">
        <v>140</v>
      </c>
      <c r="H996" s="161">
        <v>385</v>
      </c>
      <c r="I996" s="161">
        <v>45</v>
      </c>
      <c r="J996" s="161">
        <v>90</v>
      </c>
    </row>
    <row r="997" spans="1:10" x14ac:dyDescent="0.25">
      <c r="A997" s="161" t="s">
        <v>1045</v>
      </c>
      <c r="B997" s="161" t="s">
        <v>1683</v>
      </c>
      <c r="C997" s="161" t="s">
        <v>1251</v>
      </c>
      <c r="D997" s="161" t="s">
        <v>2985</v>
      </c>
      <c r="E997" s="161" t="s">
        <v>4462</v>
      </c>
      <c r="F997" s="161">
        <v>25</v>
      </c>
      <c r="G997" s="161">
        <v>140</v>
      </c>
      <c r="H997" s="161">
        <v>385</v>
      </c>
      <c r="I997" s="161">
        <v>45</v>
      </c>
      <c r="J997" s="161">
        <v>90</v>
      </c>
    </row>
    <row r="998" spans="1:10" x14ac:dyDescent="0.25">
      <c r="A998" s="161" t="s">
        <v>1045</v>
      </c>
      <c r="B998" s="161" t="s">
        <v>1683</v>
      </c>
      <c r="C998" s="161" t="s">
        <v>1251</v>
      </c>
      <c r="D998" s="161" t="s">
        <v>2985</v>
      </c>
      <c r="E998" s="161" t="s">
        <v>4460</v>
      </c>
      <c r="F998" s="161">
        <v>20</v>
      </c>
      <c r="G998" s="161">
        <v>140</v>
      </c>
      <c r="H998" s="161">
        <v>360</v>
      </c>
      <c r="I998" s="161">
        <v>90</v>
      </c>
      <c r="J998" s="161">
        <v>45</v>
      </c>
    </row>
    <row r="999" spans="1:10" x14ac:dyDescent="0.25">
      <c r="A999" s="161" t="s">
        <v>1045</v>
      </c>
      <c r="B999" s="161" t="s">
        <v>1683</v>
      </c>
      <c r="C999" s="161" t="s">
        <v>1251</v>
      </c>
      <c r="D999" s="161" t="s">
        <v>2985</v>
      </c>
      <c r="E999" s="161" t="s">
        <v>4459</v>
      </c>
      <c r="F999" s="161">
        <v>35</v>
      </c>
      <c r="G999" s="161">
        <v>140</v>
      </c>
      <c r="H999" s="161">
        <v>385</v>
      </c>
      <c r="I999" s="161">
        <v>90</v>
      </c>
      <c r="J999" s="161">
        <v>45</v>
      </c>
    </row>
    <row r="1000" spans="1:10" x14ac:dyDescent="0.25">
      <c r="A1000" s="161" t="s">
        <v>1045</v>
      </c>
      <c r="B1000" s="161" t="s">
        <v>1683</v>
      </c>
      <c r="C1000" s="161" t="s">
        <v>1251</v>
      </c>
      <c r="D1000" s="161" t="s">
        <v>2985</v>
      </c>
      <c r="E1000" s="161" t="s">
        <v>4458</v>
      </c>
      <c r="F1000" s="161">
        <v>20</v>
      </c>
      <c r="G1000" s="161">
        <v>140</v>
      </c>
      <c r="H1000" s="161">
        <v>385</v>
      </c>
      <c r="I1000" s="161">
        <v>90</v>
      </c>
      <c r="J1000" s="161">
        <v>45</v>
      </c>
    </row>
    <row r="1001" spans="1:10" ht="13" thickBot="1" x14ac:dyDescent="0.3">
      <c r="A1001" s="161" t="s">
        <v>1045</v>
      </c>
      <c r="B1001" s="161" t="s">
        <v>1683</v>
      </c>
      <c r="C1001" s="161" t="s">
        <v>1251</v>
      </c>
      <c r="D1001" s="161" t="s">
        <v>2985</v>
      </c>
      <c r="E1001" s="161" t="s">
        <v>4461</v>
      </c>
      <c r="F1001" s="161">
        <v>18</v>
      </c>
      <c r="G1001" s="161">
        <v>140</v>
      </c>
      <c r="H1001" s="161">
        <v>385</v>
      </c>
      <c r="I1001" s="161">
        <v>90</v>
      </c>
      <c r="J1001" s="161">
        <v>45</v>
      </c>
    </row>
    <row r="1002" spans="1:10" ht="13" thickBot="1" x14ac:dyDescent="0.3">
      <c r="A1002" s="92" t="s">
        <v>1343</v>
      </c>
      <c r="B1002" s="92" t="s">
        <v>2986</v>
      </c>
      <c r="C1002" s="92" t="s">
        <v>1345</v>
      </c>
      <c r="D1002" s="92" t="s">
        <v>2987</v>
      </c>
      <c r="E1002" s="92" t="s">
        <v>4463</v>
      </c>
      <c r="F1002" s="92">
        <v>25</v>
      </c>
      <c r="G1002" s="92">
        <v>0</v>
      </c>
      <c r="H1002" s="92">
        <v>90</v>
      </c>
      <c r="I1002" s="92">
        <v>30</v>
      </c>
      <c r="J1002" s="92">
        <v>90</v>
      </c>
    </row>
    <row r="1003" spans="1:10" x14ac:dyDescent="0.25">
      <c r="A1003" s="92" t="s">
        <v>92</v>
      </c>
      <c r="B1003" s="92" t="s">
        <v>1334</v>
      </c>
      <c r="C1003" s="92" t="s">
        <v>1297</v>
      </c>
      <c r="D1003" s="92" t="s">
        <v>3006</v>
      </c>
      <c r="E1003" s="92" t="s">
        <v>4462</v>
      </c>
      <c r="F1003" s="92">
        <v>250</v>
      </c>
      <c r="G1003" s="92">
        <v>0</v>
      </c>
      <c r="H1003" s="92">
        <v>250</v>
      </c>
      <c r="I1003" s="92">
        <v>45</v>
      </c>
      <c r="J1003" s="92">
        <v>90</v>
      </c>
    </row>
    <row r="1004" spans="1:10" x14ac:dyDescent="0.25">
      <c r="A1004" s="161" t="s">
        <v>92</v>
      </c>
      <c r="B1004" s="161" t="s">
        <v>1334</v>
      </c>
      <c r="C1004" s="161" t="s">
        <v>1297</v>
      </c>
      <c r="D1004" s="161" t="s">
        <v>3006</v>
      </c>
      <c r="E1004" s="161" t="s">
        <v>4474</v>
      </c>
      <c r="F1004" s="161">
        <v>119</v>
      </c>
      <c r="G1004" s="161">
        <v>0</v>
      </c>
      <c r="H1004" s="161">
        <v>250</v>
      </c>
      <c r="I1004" s="161">
        <v>90</v>
      </c>
      <c r="J1004" s="161">
        <v>45</v>
      </c>
    </row>
    <row r="1005" spans="1:10" x14ac:dyDescent="0.25">
      <c r="A1005" s="161" t="s">
        <v>92</v>
      </c>
      <c r="B1005" s="161" t="s">
        <v>1334</v>
      </c>
      <c r="C1005" s="161" t="s">
        <v>1297</v>
      </c>
      <c r="D1005" s="161" t="s">
        <v>3006</v>
      </c>
      <c r="E1005" s="161" t="s">
        <v>4460</v>
      </c>
      <c r="F1005" s="161">
        <v>119</v>
      </c>
      <c r="G1005" s="161">
        <v>0</v>
      </c>
      <c r="H1005" s="161">
        <v>250</v>
      </c>
      <c r="I1005" s="161">
        <v>90</v>
      </c>
      <c r="J1005" s="161">
        <v>45</v>
      </c>
    </row>
    <row r="1006" spans="1:10" x14ac:dyDescent="0.25">
      <c r="A1006" s="161" t="s">
        <v>92</v>
      </c>
      <c r="B1006" s="161" t="s">
        <v>1334</v>
      </c>
      <c r="C1006" s="161" t="s">
        <v>1297</v>
      </c>
      <c r="D1006" s="161" t="s">
        <v>3006</v>
      </c>
      <c r="E1006" s="161" t="s">
        <v>4459</v>
      </c>
      <c r="F1006" s="161">
        <v>119</v>
      </c>
      <c r="G1006" s="161">
        <v>0</v>
      </c>
      <c r="H1006" s="161">
        <v>250</v>
      </c>
      <c r="I1006" s="161">
        <v>90</v>
      </c>
      <c r="J1006" s="161">
        <v>45</v>
      </c>
    </row>
    <row r="1007" spans="1:10" x14ac:dyDescent="0.25">
      <c r="A1007" s="161" t="s">
        <v>92</v>
      </c>
      <c r="B1007" s="161" t="s">
        <v>1334</v>
      </c>
      <c r="C1007" s="161" t="s">
        <v>1297</v>
      </c>
      <c r="D1007" s="161" t="s">
        <v>3006</v>
      </c>
      <c r="E1007" s="161" t="s">
        <v>4458</v>
      </c>
      <c r="F1007" s="161">
        <v>119</v>
      </c>
      <c r="G1007" s="161">
        <v>0</v>
      </c>
      <c r="H1007" s="161">
        <v>250</v>
      </c>
      <c r="I1007" s="161">
        <v>90</v>
      </c>
      <c r="J1007" s="161">
        <v>45</v>
      </c>
    </row>
    <row r="1008" spans="1:10" x14ac:dyDescent="0.25">
      <c r="A1008" s="161" t="s">
        <v>92</v>
      </c>
      <c r="B1008" s="161" t="s">
        <v>1334</v>
      </c>
      <c r="C1008" s="161" t="s">
        <v>1297</v>
      </c>
      <c r="D1008" s="161" t="s">
        <v>3006</v>
      </c>
      <c r="E1008" s="161" t="s">
        <v>4461</v>
      </c>
      <c r="F1008" s="161">
        <v>250</v>
      </c>
      <c r="G1008" s="161">
        <v>0</v>
      </c>
      <c r="H1008" s="161">
        <v>250</v>
      </c>
      <c r="I1008" s="161">
        <v>90</v>
      </c>
      <c r="J1008" s="161">
        <v>45</v>
      </c>
    </row>
    <row r="1009" spans="1:10" x14ac:dyDescent="0.25">
      <c r="A1009" s="161" t="s">
        <v>92</v>
      </c>
      <c r="B1009" s="161" t="s">
        <v>1334</v>
      </c>
      <c r="C1009" s="161" t="s">
        <v>1297</v>
      </c>
      <c r="D1009" s="161" t="s">
        <v>3007</v>
      </c>
      <c r="E1009" s="161" t="s">
        <v>4489</v>
      </c>
      <c r="F1009" s="161">
        <v>119</v>
      </c>
      <c r="G1009" s="161">
        <v>0</v>
      </c>
      <c r="H1009" s="161">
        <v>250</v>
      </c>
      <c r="I1009" s="161">
        <v>90</v>
      </c>
      <c r="J1009" s="161">
        <v>45</v>
      </c>
    </row>
    <row r="1010" spans="1:10" x14ac:dyDescent="0.25">
      <c r="A1010" s="161" t="s">
        <v>92</v>
      </c>
      <c r="B1010" s="161" t="s">
        <v>1334</v>
      </c>
      <c r="C1010" s="161" t="s">
        <v>1297</v>
      </c>
      <c r="D1010" s="161" t="s">
        <v>3007</v>
      </c>
      <c r="E1010" s="161" t="s">
        <v>4465</v>
      </c>
      <c r="F1010" s="161">
        <v>119</v>
      </c>
      <c r="G1010" s="161">
        <v>0</v>
      </c>
      <c r="H1010" s="161">
        <v>250</v>
      </c>
      <c r="I1010" s="161">
        <v>90</v>
      </c>
      <c r="J1010" s="161">
        <v>45</v>
      </c>
    </row>
    <row r="1011" spans="1:10" x14ac:dyDescent="0.25">
      <c r="A1011" s="161" t="s">
        <v>92</v>
      </c>
      <c r="B1011" s="161" t="s">
        <v>1334</v>
      </c>
      <c r="C1011" s="161" t="s">
        <v>1297</v>
      </c>
      <c r="D1011" s="161" t="s">
        <v>3007</v>
      </c>
      <c r="E1011" s="161" t="s">
        <v>4464</v>
      </c>
      <c r="F1011" s="161">
        <v>119</v>
      </c>
      <c r="G1011" s="161">
        <v>0</v>
      </c>
      <c r="H1011" s="161">
        <v>250</v>
      </c>
      <c r="I1011" s="161">
        <v>90</v>
      </c>
      <c r="J1011" s="161">
        <v>45</v>
      </c>
    </row>
    <row r="1012" spans="1:10" x14ac:dyDescent="0.25">
      <c r="A1012" s="161" t="s">
        <v>92</v>
      </c>
      <c r="B1012" s="161" t="s">
        <v>1334</v>
      </c>
      <c r="C1012" s="161" t="s">
        <v>1297</v>
      </c>
      <c r="D1012" s="161" t="s">
        <v>3007</v>
      </c>
      <c r="E1012" s="161" t="s">
        <v>4463</v>
      </c>
      <c r="F1012" s="161">
        <v>119</v>
      </c>
      <c r="G1012" s="161">
        <v>0</v>
      </c>
      <c r="H1012" s="161">
        <v>250</v>
      </c>
      <c r="I1012" s="161">
        <v>90</v>
      </c>
      <c r="J1012" s="161">
        <v>45</v>
      </c>
    </row>
    <row r="1013" spans="1:10" x14ac:dyDescent="0.25">
      <c r="A1013" s="161" t="s">
        <v>92</v>
      </c>
      <c r="B1013" s="161" t="s">
        <v>1334</v>
      </c>
      <c r="C1013" s="161" t="s">
        <v>1297</v>
      </c>
      <c r="D1013" s="161" t="s">
        <v>3007</v>
      </c>
      <c r="E1013" s="161" t="s">
        <v>4462</v>
      </c>
      <c r="F1013" s="161">
        <v>250</v>
      </c>
      <c r="G1013" s="161">
        <v>0</v>
      </c>
      <c r="H1013" s="161">
        <v>250</v>
      </c>
      <c r="I1013" s="161">
        <v>90</v>
      </c>
      <c r="J1013" s="161">
        <v>45</v>
      </c>
    </row>
    <row r="1014" spans="1:10" x14ac:dyDescent="0.25">
      <c r="A1014" s="161" t="s">
        <v>92</v>
      </c>
      <c r="B1014" s="161" t="s">
        <v>1334</v>
      </c>
      <c r="C1014" s="161" t="s">
        <v>1297</v>
      </c>
      <c r="D1014" s="161" t="s">
        <v>3007</v>
      </c>
      <c r="E1014" s="161" t="s">
        <v>4461</v>
      </c>
      <c r="F1014" s="161">
        <v>250</v>
      </c>
      <c r="G1014" s="161">
        <v>0</v>
      </c>
      <c r="H1014" s="161">
        <v>250</v>
      </c>
      <c r="I1014" s="161">
        <v>45</v>
      </c>
      <c r="J1014" s="161">
        <v>90</v>
      </c>
    </row>
    <row r="1015" spans="1:10" x14ac:dyDescent="0.25">
      <c r="A1015" s="161" t="s">
        <v>92</v>
      </c>
      <c r="B1015" s="161" t="s">
        <v>3008</v>
      </c>
      <c r="C1015" s="161" t="s">
        <v>1297</v>
      </c>
      <c r="D1015" s="161" t="s">
        <v>3010</v>
      </c>
      <c r="E1015" s="161" t="s">
        <v>4465</v>
      </c>
      <c r="F1015" s="161">
        <v>50</v>
      </c>
      <c r="G1015" s="161">
        <v>60</v>
      </c>
      <c r="H1015" s="161">
        <v>200</v>
      </c>
      <c r="I1015" s="161">
        <v>45</v>
      </c>
      <c r="J1015" s="161">
        <v>45</v>
      </c>
    </row>
    <row r="1016" spans="1:10" x14ac:dyDescent="0.25">
      <c r="A1016" s="161" t="s">
        <v>92</v>
      </c>
      <c r="B1016" s="161" t="s">
        <v>3008</v>
      </c>
      <c r="C1016" s="161" t="s">
        <v>1297</v>
      </c>
      <c r="D1016" s="161" t="s">
        <v>3010</v>
      </c>
      <c r="E1016" s="161" t="s">
        <v>4464</v>
      </c>
      <c r="F1016" s="161">
        <v>30</v>
      </c>
      <c r="G1016" s="161">
        <v>40</v>
      </c>
      <c r="H1016" s="161">
        <v>200</v>
      </c>
      <c r="I1016" s="161">
        <v>45</v>
      </c>
      <c r="J1016" s="161">
        <v>75</v>
      </c>
    </row>
    <row r="1017" spans="1:10" x14ac:dyDescent="0.25">
      <c r="A1017" s="161" t="s">
        <v>92</v>
      </c>
      <c r="B1017" s="161" t="s">
        <v>3008</v>
      </c>
      <c r="C1017" s="161" t="s">
        <v>1297</v>
      </c>
      <c r="D1017" s="161" t="s">
        <v>3010</v>
      </c>
      <c r="E1017" s="161" t="s">
        <v>4463</v>
      </c>
      <c r="F1017" s="161">
        <v>15</v>
      </c>
      <c r="G1017" s="161">
        <v>40</v>
      </c>
      <c r="H1017" s="161">
        <v>200</v>
      </c>
      <c r="I1017" s="161">
        <v>40</v>
      </c>
      <c r="J1017" s="161">
        <v>65</v>
      </c>
    </row>
    <row r="1018" spans="1:10" x14ac:dyDescent="0.25">
      <c r="A1018" s="161" t="s">
        <v>92</v>
      </c>
      <c r="B1018" s="161" t="s">
        <v>3008</v>
      </c>
      <c r="C1018" s="161" t="s">
        <v>1297</v>
      </c>
      <c r="D1018" s="161" t="s">
        <v>3010</v>
      </c>
      <c r="E1018" s="161" t="s">
        <v>4462</v>
      </c>
      <c r="F1018" s="161">
        <v>25</v>
      </c>
      <c r="G1018" s="161">
        <v>40</v>
      </c>
      <c r="H1018" s="161">
        <v>200</v>
      </c>
      <c r="I1018" s="161">
        <v>45</v>
      </c>
      <c r="J1018" s="161">
        <v>45</v>
      </c>
    </row>
    <row r="1019" spans="1:10" x14ac:dyDescent="0.25">
      <c r="A1019" s="161" t="s">
        <v>92</v>
      </c>
      <c r="B1019" s="161" t="s">
        <v>3008</v>
      </c>
      <c r="C1019" s="161" t="s">
        <v>1297</v>
      </c>
      <c r="D1019" s="161" t="s">
        <v>3010</v>
      </c>
      <c r="E1019" s="161" t="s">
        <v>4460</v>
      </c>
      <c r="F1019" s="161">
        <v>50</v>
      </c>
      <c r="G1019" s="161">
        <v>60</v>
      </c>
      <c r="H1019" s="161">
        <v>200</v>
      </c>
      <c r="I1019" s="161">
        <v>45</v>
      </c>
      <c r="J1019" s="161">
        <v>45</v>
      </c>
    </row>
    <row r="1020" spans="1:10" x14ac:dyDescent="0.25">
      <c r="A1020" s="161" t="s">
        <v>92</v>
      </c>
      <c r="B1020" s="161" t="s">
        <v>3008</v>
      </c>
      <c r="C1020" s="161" t="s">
        <v>1297</v>
      </c>
      <c r="D1020" s="161" t="s">
        <v>3010</v>
      </c>
      <c r="E1020" s="161" t="s">
        <v>4459</v>
      </c>
      <c r="F1020" s="161">
        <v>30</v>
      </c>
      <c r="G1020" s="161">
        <v>40</v>
      </c>
      <c r="H1020" s="161">
        <v>200</v>
      </c>
      <c r="I1020" s="161">
        <v>55</v>
      </c>
      <c r="J1020" s="161">
        <v>45</v>
      </c>
    </row>
    <row r="1021" spans="1:10" x14ac:dyDescent="0.25">
      <c r="A1021" s="161" t="s">
        <v>92</v>
      </c>
      <c r="B1021" s="161" t="s">
        <v>3008</v>
      </c>
      <c r="C1021" s="161" t="s">
        <v>1297</v>
      </c>
      <c r="D1021" s="161" t="s">
        <v>3010</v>
      </c>
      <c r="E1021" s="161" t="s">
        <v>4458</v>
      </c>
      <c r="F1021" s="161">
        <v>15</v>
      </c>
      <c r="G1021" s="161">
        <v>40</v>
      </c>
      <c r="H1021" s="161">
        <v>200</v>
      </c>
      <c r="I1021" s="161">
        <v>40</v>
      </c>
      <c r="J1021" s="161">
        <v>45</v>
      </c>
    </row>
    <row r="1022" spans="1:10" x14ac:dyDescent="0.25">
      <c r="A1022" s="161" t="s">
        <v>92</v>
      </c>
      <c r="B1022" s="161" t="s">
        <v>3008</v>
      </c>
      <c r="C1022" s="161" t="s">
        <v>1297</v>
      </c>
      <c r="D1022" s="161" t="s">
        <v>3010</v>
      </c>
      <c r="E1022" s="161" t="s">
        <v>4461</v>
      </c>
      <c r="F1022" s="161">
        <v>40</v>
      </c>
      <c r="G1022" s="161">
        <v>40</v>
      </c>
      <c r="H1022" s="161">
        <v>200</v>
      </c>
      <c r="I1022" s="161">
        <v>45</v>
      </c>
      <c r="J1022" s="161">
        <v>45</v>
      </c>
    </row>
    <row r="1023" spans="1:10" x14ac:dyDescent="0.25">
      <c r="A1023" s="161" t="s">
        <v>92</v>
      </c>
      <c r="B1023" s="161" t="s">
        <v>3008</v>
      </c>
      <c r="C1023" s="161" t="s">
        <v>1297</v>
      </c>
      <c r="D1023" s="161" t="s">
        <v>3012</v>
      </c>
      <c r="E1023" s="161" t="s">
        <v>4465</v>
      </c>
      <c r="F1023" s="161">
        <v>50</v>
      </c>
      <c r="G1023" s="161">
        <v>60</v>
      </c>
      <c r="H1023" s="161">
        <v>200</v>
      </c>
      <c r="I1023" s="161">
        <v>45</v>
      </c>
      <c r="J1023" s="161">
        <v>45</v>
      </c>
    </row>
    <row r="1024" spans="1:10" x14ac:dyDescent="0.25">
      <c r="A1024" s="161" t="s">
        <v>92</v>
      </c>
      <c r="B1024" s="161" t="s">
        <v>3008</v>
      </c>
      <c r="C1024" s="161" t="s">
        <v>1297</v>
      </c>
      <c r="D1024" s="161" t="s">
        <v>3012</v>
      </c>
      <c r="E1024" s="161" t="s">
        <v>4464</v>
      </c>
      <c r="F1024" s="161">
        <v>30</v>
      </c>
      <c r="G1024" s="161">
        <v>40</v>
      </c>
      <c r="H1024" s="161">
        <v>200</v>
      </c>
      <c r="I1024" s="161">
        <v>45</v>
      </c>
      <c r="J1024" s="161">
        <v>75</v>
      </c>
    </row>
    <row r="1025" spans="1:10" x14ac:dyDescent="0.25">
      <c r="A1025" s="161" t="s">
        <v>92</v>
      </c>
      <c r="B1025" s="161" t="s">
        <v>3008</v>
      </c>
      <c r="C1025" s="161" t="s">
        <v>1297</v>
      </c>
      <c r="D1025" s="161" t="s">
        <v>3012</v>
      </c>
      <c r="E1025" s="161" t="s">
        <v>4463</v>
      </c>
      <c r="F1025" s="161">
        <v>15</v>
      </c>
      <c r="G1025" s="161">
        <v>40</v>
      </c>
      <c r="H1025" s="161">
        <v>200</v>
      </c>
      <c r="I1025" s="161">
        <v>40</v>
      </c>
      <c r="J1025" s="161">
        <v>65</v>
      </c>
    </row>
    <row r="1026" spans="1:10" x14ac:dyDescent="0.25">
      <c r="A1026" s="161" t="s">
        <v>92</v>
      </c>
      <c r="B1026" s="161" t="s">
        <v>3008</v>
      </c>
      <c r="C1026" s="161" t="s">
        <v>1297</v>
      </c>
      <c r="D1026" s="161" t="s">
        <v>3012</v>
      </c>
      <c r="E1026" s="161" t="s">
        <v>4462</v>
      </c>
      <c r="F1026" s="161">
        <v>25</v>
      </c>
      <c r="G1026" s="161">
        <v>40</v>
      </c>
      <c r="H1026" s="161">
        <v>200</v>
      </c>
      <c r="I1026" s="161">
        <v>45</v>
      </c>
      <c r="J1026" s="161">
        <v>45</v>
      </c>
    </row>
    <row r="1027" spans="1:10" x14ac:dyDescent="0.25">
      <c r="A1027" s="161" t="s">
        <v>92</v>
      </c>
      <c r="B1027" s="161" t="s">
        <v>3008</v>
      </c>
      <c r="C1027" s="161" t="s">
        <v>1297</v>
      </c>
      <c r="D1027" s="161" t="s">
        <v>3012</v>
      </c>
      <c r="E1027" s="161" t="s">
        <v>4460</v>
      </c>
      <c r="F1027" s="161">
        <v>50</v>
      </c>
      <c r="G1027" s="161">
        <v>60</v>
      </c>
      <c r="H1027" s="161">
        <v>200</v>
      </c>
      <c r="I1027" s="161">
        <v>45</v>
      </c>
      <c r="J1027" s="161">
        <v>45</v>
      </c>
    </row>
    <row r="1028" spans="1:10" x14ac:dyDescent="0.25">
      <c r="A1028" s="161" t="s">
        <v>92</v>
      </c>
      <c r="B1028" s="161" t="s">
        <v>3008</v>
      </c>
      <c r="C1028" s="161" t="s">
        <v>1297</v>
      </c>
      <c r="D1028" s="161" t="s">
        <v>3012</v>
      </c>
      <c r="E1028" s="161" t="s">
        <v>4459</v>
      </c>
      <c r="F1028" s="161">
        <v>30</v>
      </c>
      <c r="G1028" s="161">
        <v>40</v>
      </c>
      <c r="H1028" s="161">
        <v>200</v>
      </c>
      <c r="I1028" s="161">
        <v>55</v>
      </c>
      <c r="J1028" s="161">
        <v>45</v>
      </c>
    </row>
    <row r="1029" spans="1:10" x14ac:dyDescent="0.25">
      <c r="A1029" s="161" t="s">
        <v>92</v>
      </c>
      <c r="B1029" s="161" t="s">
        <v>3008</v>
      </c>
      <c r="C1029" s="161" t="s">
        <v>1297</v>
      </c>
      <c r="D1029" s="161" t="s">
        <v>3012</v>
      </c>
      <c r="E1029" s="161" t="s">
        <v>4458</v>
      </c>
      <c r="F1029" s="161">
        <v>15</v>
      </c>
      <c r="G1029" s="161">
        <v>40</v>
      </c>
      <c r="H1029" s="161">
        <v>200</v>
      </c>
      <c r="I1029" s="161">
        <v>40</v>
      </c>
      <c r="J1029" s="161">
        <v>45</v>
      </c>
    </row>
    <row r="1030" spans="1:10" x14ac:dyDescent="0.25">
      <c r="A1030" s="161" t="s">
        <v>92</v>
      </c>
      <c r="B1030" s="161" t="s">
        <v>3008</v>
      </c>
      <c r="C1030" s="161" t="s">
        <v>1297</v>
      </c>
      <c r="D1030" s="161" t="s">
        <v>3012</v>
      </c>
      <c r="E1030" s="161" t="s">
        <v>4461</v>
      </c>
      <c r="F1030" s="161">
        <v>40</v>
      </c>
      <c r="G1030" s="161">
        <v>40</v>
      </c>
      <c r="H1030" s="161">
        <v>200</v>
      </c>
      <c r="I1030" s="161">
        <v>45</v>
      </c>
      <c r="J1030" s="161">
        <v>45</v>
      </c>
    </row>
    <row r="1031" spans="1:10" x14ac:dyDescent="0.25">
      <c r="A1031" s="161" t="s">
        <v>92</v>
      </c>
      <c r="B1031" s="161" t="s">
        <v>3008</v>
      </c>
      <c r="C1031" s="161" t="s">
        <v>1297</v>
      </c>
      <c r="D1031" s="161" t="s">
        <v>3013</v>
      </c>
      <c r="E1031" s="161" t="s">
        <v>4465</v>
      </c>
      <c r="F1031" s="161">
        <v>50</v>
      </c>
      <c r="G1031" s="161">
        <v>60</v>
      </c>
      <c r="H1031" s="161">
        <v>200</v>
      </c>
      <c r="I1031" s="161">
        <v>45</v>
      </c>
      <c r="J1031" s="161">
        <v>45</v>
      </c>
    </row>
    <row r="1032" spans="1:10" x14ac:dyDescent="0.25">
      <c r="A1032" s="161" t="s">
        <v>92</v>
      </c>
      <c r="B1032" s="161" t="s">
        <v>3008</v>
      </c>
      <c r="C1032" s="161" t="s">
        <v>1297</v>
      </c>
      <c r="D1032" s="161" t="s">
        <v>3013</v>
      </c>
      <c r="E1032" s="161" t="s">
        <v>4464</v>
      </c>
      <c r="F1032" s="161">
        <v>30</v>
      </c>
      <c r="G1032" s="161">
        <v>40</v>
      </c>
      <c r="H1032" s="161">
        <v>200</v>
      </c>
      <c r="I1032" s="161">
        <v>45</v>
      </c>
      <c r="J1032" s="161">
        <v>75</v>
      </c>
    </row>
    <row r="1033" spans="1:10" x14ac:dyDescent="0.25">
      <c r="A1033" s="161" t="s">
        <v>92</v>
      </c>
      <c r="B1033" s="161" t="s">
        <v>3008</v>
      </c>
      <c r="C1033" s="161" t="s">
        <v>1297</v>
      </c>
      <c r="D1033" s="161" t="s">
        <v>3013</v>
      </c>
      <c r="E1033" s="161" t="s">
        <v>4463</v>
      </c>
      <c r="F1033" s="161">
        <v>15</v>
      </c>
      <c r="G1033" s="161">
        <v>40</v>
      </c>
      <c r="H1033" s="161">
        <v>200</v>
      </c>
      <c r="I1033" s="161">
        <v>40</v>
      </c>
      <c r="J1033" s="161">
        <v>65</v>
      </c>
    </row>
    <row r="1034" spans="1:10" x14ac:dyDescent="0.25">
      <c r="A1034" s="161" t="s">
        <v>92</v>
      </c>
      <c r="B1034" s="161" t="s">
        <v>3008</v>
      </c>
      <c r="C1034" s="161" t="s">
        <v>1297</v>
      </c>
      <c r="D1034" s="161" t="s">
        <v>3013</v>
      </c>
      <c r="E1034" s="161" t="s">
        <v>4462</v>
      </c>
      <c r="F1034" s="161">
        <v>25</v>
      </c>
      <c r="G1034" s="161">
        <v>40</v>
      </c>
      <c r="H1034" s="161">
        <v>200</v>
      </c>
      <c r="I1034" s="161">
        <v>45</v>
      </c>
      <c r="J1034" s="161">
        <v>45</v>
      </c>
    </row>
    <row r="1035" spans="1:10" x14ac:dyDescent="0.25">
      <c r="A1035" s="161" t="s">
        <v>92</v>
      </c>
      <c r="B1035" s="161" t="s">
        <v>3008</v>
      </c>
      <c r="C1035" s="161" t="s">
        <v>1297</v>
      </c>
      <c r="D1035" s="161" t="s">
        <v>3013</v>
      </c>
      <c r="E1035" s="161" t="s">
        <v>4460</v>
      </c>
      <c r="F1035" s="161">
        <v>50</v>
      </c>
      <c r="G1035" s="161">
        <v>60</v>
      </c>
      <c r="H1035" s="161">
        <v>200</v>
      </c>
      <c r="I1035" s="161">
        <v>45</v>
      </c>
      <c r="J1035" s="161">
        <v>45</v>
      </c>
    </row>
    <row r="1036" spans="1:10" x14ac:dyDescent="0.25">
      <c r="A1036" s="161" t="s">
        <v>92</v>
      </c>
      <c r="B1036" s="161" t="s">
        <v>3008</v>
      </c>
      <c r="C1036" s="161" t="s">
        <v>1297</v>
      </c>
      <c r="D1036" s="161" t="s">
        <v>3013</v>
      </c>
      <c r="E1036" s="161" t="s">
        <v>4459</v>
      </c>
      <c r="F1036" s="161">
        <v>30</v>
      </c>
      <c r="G1036" s="161">
        <v>40</v>
      </c>
      <c r="H1036" s="161">
        <v>200</v>
      </c>
      <c r="I1036" s="161">
        <v>55</v>
      </c>
      <c r="J1036" s="161">
        <v>45</v>
      </c>
    </row>
    <row r="1037" spans="1:10" x14ac:dyDescent="0.25">
      <c r="A1037" s="161" t="s">
        <v>92</v>
      </c>
      <c r="B1037" s="161" t="s">
        <v>3008</v>
      </c>
      <c r="C1037" s="161" t="s">
        <v>1297</v>
      </c>
      <c r="D1037" s="161" t="s">
        <v>3013</v>
      </c>
      <c r="E1037" s="161" t="s">
        <v>4458</v>
      </c>
      <c r="F1037" s="161">
        <v>15</v>
      </c>
      <c r="G1037" s="161">
        <v>40</v>
      </c>
      <c r="H1037" s="161">
        <v>200</v>
      </c>
      <c r="I1037" s="161">
        <v>40</v>
      </c>
      <c r="J1037" s="161">
        <v>45</v>
      </c>
    </row>
    <row r="1038" spans="1:10" x14ac:dyDescent="0.25">
      <c r="A1038" s="161" t="s">
        <v>92</v>
      </c>
      <c r="B1038" s="161" t="s">
        <v>3008</v>
      </c>
      <c r="C1038" s="161" t="s">
        <v>1297</v>
      </c>
      <c r="D1038" s="161" t="s">
        <v>3013</v>
      </c>
      <c r="E1038" s="161" t="s">
        <v>4461</v>
      </c>
      <c r="F1038" s="161">
        <v>40</v>
      </c>
      <c r="G1038" s="161">
        <v>40</v>
      </c>
      <c r="H1038" s="161">
        <v>200</v>
      </c>
      <c r="I1038" s="161">
        <v>45</v>
      </c>
      <c r="J1038" s="161">
        <v>45</v>
      </c>
    </row>
    <row r="1039" spans="1:10" x14ac:dyDescent="0.25">
      <c r="A1039" s="161" t="s">
        <v>92</v>
      </c>
      <c r="B1039" s="161" t="s">
        <v>3008</v>
      </c>
      <c r="C1039" s="161" t="s">
        <v>1297</v>
      </c>
      <c r="D1039" s="161" t="s">
        <v>3014</v>
      </c>
      <c r="E1039" s="161" t="s">
        <v>4465</v>
      </c>
      <c r="F1039" s="161">
        <v>50</v>
      </c>
      <c r="G1039" s="161">
        <v>60</v>
      </c>
      <c r="H1039" s="161">
        <v>200</v>
      </c>
      <c r="I1039" s="161">
        <v>45</v>
      </c>
      <c r="J1039" s="161">
        <v>45</v>
      </c>
    </row>
    <row r="1040" spans="1:10" x14ac:dyDescent="0.25">
      <c r="A1040" s="161" t="s">
        <v>92</v>
      </c>
      <c r="B1040" s="161" t="s">
        <v>3008</v>
      </c>
      <c r="C1040" s="161" t="s">
        <v>1297</v>
      </c>
      <c r="D1040" s="161" t="s">
        <v>3014</v>
      </c>
      <c r="E1040" s="161" t="s">
        <v>4464</v>
      </c>
      <c r="F1040" s="161">
        <v>30</v>
      </c>
      <c r="G1040" s="161">
        <v>40</v>
      </c>
      <c r="H1040" s="161">
        <v>200</v>
      </c>
      <c r="I1040" s="161">
        <v>45</v>
      </c>
      <c r="J1040" s="161">
        <v>75</v>
      </c>
    </row>
    <row r="1041" spans="1:806" x14ac:dyDescent="0.25">
      <c r="A1041" s="161" t="s">
        <v>92</v>
      </c>
      <c r="B1041" s="161" t="s">
        <v>3008</v>
      </c>
      <c r="C1041" s="161" t="s">
        <v>1297</v>
      </c>
      <c r="D1041" s="161" t="s">
        <v>3014</v>
      </c>
      <c r="E1041" s="161" t="s">
        <v>4463</v>
      </c>
      <c r="F1041" s="161">
        <v>15</v>
      </c>
      <c r="G1041" s="161">
        <v>40</v>
      </c>
      <c r="H1041" s="161">
        <v>200</v>
      </c>
      <c r="I1041" s="161">
        <v>40</v>
      </c>
      <c r="J1041" s="161">
        <v>65</v>
      </c>
    </row>
    <row r="1042" spans="1:806" x14ac:dyDescent="0.25">
      <c r="A1042" s="161" t="s">
        <v>92</v>
      </c>
      <c r="B1042" s="161" t="s">
        <v>3008</v>
      </c>
      <c r="C1042" s="161" t="s">
        <v>1297</v>
      </c>
      <c r="D1042" s="161" t="s">
        <v>3014</v>
      </c>
      <c r="E1042" s="161" t="s">
        <v>4462</v>
      </c>
      <c r="F1042" s="161">
        <v>25</v>
      </c>
      <c r="G1042" s="161">
        <v>40</v>
      </c>
      <c r="H1042" s="161">
        <v>200</v>
      </c>
      <c r="I1042" s="161">
        <v>45</v>
      </c>
      <c r="J1042" s="161">
        <v>45</v>
      </c>
    </row>
    <row r="1043" spans="1:806" x14ac:dyDescent="0.25">
      <c r="A1043" s="161" t="s">
        <v>92</v>
      </c>
      <c r="B1043" s="161" t="s">
        <v>3008</v>
      </c>
      <c r="C1043" s="161" t="s">
        <v>1297</v>
      </c>
      <c r="D1043" s="161" t="s">
        <v>3014</v>
      </c>
      <c r="E1043" s="161" t="s">
        <v>4460</v>
      </c>
      <c r="F1043" s="161">
        <v>50</v>
      </c>
      <c r="G1043" s="161">
        <v>60</v>
      </c>
      <c r="H1043" s="161">
        <v>200</v>
      </c>
      <c r="I1043" s="161">
        <v>45</v>
      </c>
      <c r="J1043" s="161">
        <v>45</v>
      </c>
    </row>
    <row r="1044" spans="1:806" x14ac:dyDescent="0.25">
      <c r="A1044" s="161" t="s">
        <v>92</v>
      </c>
      <c r="B1044" s="161" t="s">
        <v>3008</v>
      </c>
      <c r="C1044" s="161" t="s">
        <v>1297</v>
      </c>
      <c r="D1044" s="161" t="s">
        <v>3014</v>
      </c>
      <c r="E1044" s="161" t="s">
        <v>4459</v>
      </c>
      <c r="F1044" s="161">
        <v>30</v>
      </c>
      <c r="G1044" s="161">
        <v>40</v>
      </c>
      <c r="H1044" s="161">
        <v>200</v>
      </c>
      <c r="I1044" s="161">
        <v>55</v>
      </c>
      <c r="J1044" s="161">
        <v>45</v>
      </c>
    </row>
    <row r="1045" spans="1:806" s="27" customFormat="1" x14ac:dyDescent="0.25">
      <c r="A1045" s="161" t="s">
        <v>92</v>
      </c>
      <c r="B1045" s="161" t="s">
        <v>3008</v>
      </c>
      <c r="C1045" s="161" t="s">
        <v>1297</v>
      </c>
      <c r="D1045" s="161" t="s">
        <v>3014</v>
      </c>
      <c r="E1045" s="161" t="s">
        <v>4458</v>
      </c>
      <c r="F1045" s="161">
        <v>15</v>
      </c>
      <c r="G1045" s="161">
        <v>40</v>
      </c>
      <c r="H1045" s="161">
        <v>200</v>
      </c>
      <c r="I1045" s="161">
        <v>40</v>
      </c>
      <c r="J1045" s="161">
        <v>45</v>
      </c>
      <c r="K1045" s="60"/>
      <c r="L1045" s="60"/>
      <c r="M1045" s="60"/>
      <c r="N1045" s="60"/>
      <c r="O1045" s="60"/>
      <c r="P1045" s="60"/>
      <c r="Q1045" s="60"/>
      <c r="R1045" s="60"/>
      <c r="S1045" s="60"/>
      <c r="T1045" s="60"/>
      <c r="U1045" s="60"/>
      <c r="V1045" s="60"/>
      <c r="W1045" s="60"/>
      <c r="X1045" s="60"/>
      <c r="Y1045" s="60"/>
      <c r="Z1045" s="60"/>
      <c r="AA1045" s="60"/>
      <c r="AB1045" s="60"/>
      <c r="AC1045" s="60"/>
      <c r="AD1045" s="60"/>
      <c r="AE1045" s="60"/>
      <c r="AF1045" s="60"/>
      <c r="AG1045" s="60"/>
      <c r="AH1045" s="60"/>
      <c r="AI1045" s="60"/>
      <c r="AJ1045" s="60"/>
      <c r="AK1045" s="60"/>
      <c r="AL1045" s="60"/>
      <c r="AM1045" s="60"/>
      <c r="AN1045" s="60"/>
      <c r="AO1045" s="60"/>
      <c r="AP1045" s="60"/>
      <c r="AQ1045" s="60"/>
      <c r="AR1045" s="60"/>
      <c r="AS1045" s="60"/>
      <c r="AT1045" s="60"/>
      <c r="AU1045" s="60"/>
      <c r="AV1045" s="60"/>
      <c r="AW1045" s="60"/>
      <c r="AX1045" s="60"/>
      <c r="AY1045" s="60"/>
      <c r="AZ1045" s="60"/>
      <c r="BA1045" s="60"/>
      <c r="BB1045" s="60"/>
      <c r="BC1045" s="60"/>
      <c r="BD1045" s="60"/>
      <c r="BE1045" s="60"/>
      <c r="BF1045" s="60"/>
      <c r="BG1045" s="60"/>
      <c r="BH1045" s="60"/>
      <c r="BI1045" s="60"/>
      <c r="BJ1045" s="60"/>
      <c r="BK1045" s="60"/>
      <c r="BL1045" s="60"/>
      <c r="BM1045" s="60"/>
      <c r="BN1045" s="60"/>
      <c r="BO1045" s="60"/>
      <c r="BP1045" s="60"/>
      <c r="BQ1045" s="60"/>
      <c r="BR1045" s="60"/>
      <c r="BS1045" s="60"/>
      <c r="BT1045" s="60"/>
      <c r="BU1045" s="60"/>
      <c r="BV1045" s="60"/>
      <c r="BW1045" s="60"/>
      <c r="BX1045" s="60"/>
      <c r="BY1045" s="60"/>
      <c r="BZ1045" s="60"/>
      <c r="CA1045" s="60"/>
      <c r="CB1045" s="60"/>
      <c r="CC1045" s="60"/>
      <c r="CD1045" s="60"/>
      <c r="CE1045" s="60"/>
      <c r="CF1045" s="60"/>
      <c r="CG1045" s="60"/>
      <c r="CH1045" s="60"/>
      <c r="CI1045" s="60"/>
      <c r="CJ1045" s="60"/>
      <c r="CK1045" s="60"/>
      <c r="CL1045" s="60"/>
      <c r="CM1045" s="60"/>
      <c r="CN1045" s="60"/>
      <c r="CO1045" s="60"/>
      <c r="CP1045" s="60"/>
      <c r="CQ1045" s="60"/>
      <c r="CR1045" s="60"/>
      <c r="CS1045" s="60"/>
      <c r="CT1045" s="60"/>
      <c r="CU1045" s="60"/>
      <c r="CV1045" s="60"/>
      <c r="CW1045" s="60"/>
      <c r="CX1045" s="60"/>
      <c r="CY1045" s="60"/>
      <c r="CZ1045" s="60"/>
      <c r="DA1045" s="60"/>
      <c r="DB1045" s="60"/>
      <c r="DC1045" s="60"/>
      <c r="DD1045" s="60"/>
      <c r="DE1045" s="60"/>
      <c r="DF1045" s="60"/>
      <c r="DG1045" s="60"/>
      <c r="DH1045" s="60"/>
      <c r="DI1045" s="60"/>
      <c r="DJ1045" s="60"/>
      <c r="DK1045" s="60"/>
      <c r="DL1045" s="60"/>
      <c r="DM1045" s="60"/>
      <c r="DN1045" s="60"/>
      <c r="DO1045" s="60"/>
      <c r="DP1045" s="60"/>
      <c r="DQ1045" s="60"/>
      <c r="DR1045" s="60"/>
      <c r="DS1045" s="60"/>
      <c r="DT1045" s="60"/>
      <c r="DU1045" s="60"/>
      <c r="DV1045" s="60"/>
      <c r="DW1045" s="60"/>
      <c r="DX1045" s="60"/>
      <c r="DY1045" s="60"/>
      <c r="DZ1045" s="60"/>
      <c r="EA1045" s="60"/>
      <c r="EB1045" s="60"/>
      <c r="EC1045" s="60"/>
      <c r="ED1045" s="60"/>
      <c r="EE1045" s="60"/>
      <c r="EF1045" s="60"/>
      <c r="EG1045" s="60"/>
      <c r="EH1045" s="60"/>
      <c r="EI1045" s="60"/>
      <c r="EJ1045" s="60"/>
      <c r="EK1045" s="60"/>
      <c r="EL1045" s="60"/>
      <c r="EM1045" s="60"/>
      <c r="EN1045" s="60"/>
      <c r="EO1045" s="60"/>
      <c r="EP1045" s="60"/>
      <c r="EQ1045" s="60"/>
      <c r="ER1045" s="60"/>
      <c r="ES1045" s="60"/>
      <c r="ET1045" s="60"/>
      <c r="EU1045" s="60"/>
      <c r="EV1045" s="60"/>
      <c r="EW1045" s="60"/>
      <c r="EX1045" s="60"/>
      <c r="EY1045" s="60"/>
      <c r="EZ1045" s="60"/>
      <c r="FA1045" s="60"/>
      <c r="FB1045" s="60"/>
      <c r="FC1045" s="60"/>
      <c r="FD1045" s="60"/>
      <c r="FE1045" s="60"/>
      <c r="FF1045" s="60"/>
      <c r="FG1045" s="60"/>
      <c r="FH1045" s="60"/>
      <c r="FI1045" s="60"/>
      <c r="FJ1045" s="60"/>
      <c r="FK1045" s="60"/>
      <c r="FL1045" s="60"/>
      <c r="FM1045" s="60"/>
      <c r="FN1045" s="60"/>
      <c r="FO1045" s="60"/>
      <c r="FP1045" s="60"/>
      <c r="FQ1045" s="60"/>
      <c r="FR1045" s="60"/>
      <c r="FS1045" s="60"/>
      <c r="FT1045" s="60"/>
      <c r="FU1045" s="60"/>
      <c r="FV1045" s="60"/>
      <c r="FW1045" s="60"/>
      <c r="FX1045" s="60"/>
      <c r="FY1045" s="60"/>
      <c r="FZ1045" s="60"/>
      <c r="GA1045" s="60"/>
      <c r="GB1045" s="60"/>
      <c r="GC1045" s="60"/>
      <c r="GD1045" s="60"/>
      <c r="GE1045" s="60"/>
      <c r="GF1045" s="60"/>
      <c r="GG1045" s="60"/>
      <c r="GH1045" s="60"/>
      <c r="GI1045" s="60"/>
      <c r="GJ1045" s="60"/>
      <c r="GK1045" s="60"/>
      <c r="GL1045" s="60"/>
      <c r="GM1045" s="60"/>
      <c r="GN1045" s="60"/>
      <c r="GO1045" s="60"/>
      <c r="GP1045" s="60"/>
      <c r="GQ1045" s="60"/>
      <c r="GR1045" s="60"/>
      <c r="GS1045" s="60"/>
      <c r="GT1045" s="60"/>
      <c r="GU1045" s="60"/>
      <c r="GV1045" s="60"/>
      <c r="GW1045" s="60"/>
      <c r="GX1045" s="60"/>
      <c r="GY1045" s="60"/>
      <c r="GZ1045" s="60"/>
      <c r="HA1045" s="60"/>
      <c r="HB1045" s="60"/>
      <c r="HC1045" s="60"/>
      <c r="HD1045" s="60"/>
      <c r="HE1045" s="60"/>
      <c r="HF1045" s="60"/>
      <c r="HG1045" s="60"/>
      <c r="HH1045" s="60"/>
      <c r="HI1045" s="60"/>
      <c r="HJ1045" s="60"/>
      <c r="HK1045" s="60"/>
      <c r="HL1045" s="60"/>
      <c r="HM1045" s="60"/>
      <c r="HN1045" s="60"/>
      <c r="HO1045" s="60"/>
      <c r="HP1045" s="60"/>
      <c r="HQ1045" s="60"/>
      <c r="HR1045" s="60"/>
      <c r="HS1045" s="60"/>
      <c r="HT1045" s="60"/>
      <c r="HU1045" s="60"/>
      <c r="HV1045" s="60"/>
      <c r="HW1045" s="60"/>
      <c r="HX1045" s="60"/>
      <c r="HY1045" s="60"/>
      <c r="HZ1045" s="60"/>
      <c r="IA1045" s="60"/>
      <c r="IB1045" s="60"/>
      <c r="IC1045" s="60"/>
      <c r="ID1045" s="60"/>
      <c r="IE1045" s="60"/>
      <c r="IF1045" s="60"/>
      <c r="IG1045" s="60"/>
      <c r="IH1045" s="60"/>
      <c r="II1045" s="60"/>
      <c r="IJ1045" s="60"/>
      <c r="IK1045" s="60"/>
      <c r="IL1045" s="60"/>
      <c r="IM1045" s="60"/>
      <c r="IN1045" s="60"/>
      <c r="IO1045" s="60"/>
      <c r="IP1045" s="60"/>
      <c r="IQ1045" s="60"/>
      <c r="IR1045" s="60"/>
      <c r="IS1045" s="60"/>
      <c r="IT1045" s="60"/>
      <c r="IU1045" s="60"/>
      <c r="IV1045" s="60"/>
      <c r="IW1045" s="60"/>
      <c r="IX1045" s="60"/>
      <c r="IY1045" s="60"/>
      <c r="IZ1045" s="60"/>
      <c r="JA1045" s="60"/>
      <c r="JB1045" s="60"/>
      <c r="JC1045" s="60"/>
      <c r="JD1045" s="60"/>
      <c r="JE1045" s="60"/>
      <c r="JF1045" s="60"/>
      <c r="JG1045" s="60"/>
      <c r="JH1045" s="60"/>
      <c r="JI1045" s="60"/>
      <c r="JJ1045" s="60"/>
      <c r="JK1045" s="60"/>
      <c r="JL1045" s="60"/>
      <c r="JM1045" s="60"/>
      <c r="JN1045" s="60"/>
      <c r="JO1045" s="60"/>
      <c r="JP1045" s="60"/>
      <c r="JQ1045" s="60"/>
      <c r="JR1045" s="60"/>
      <c r="JS1045" s="60"/>
      <c r="JT1045" s="60"/>
      <c r="JU1045" s="60"/>
      <c r="JV1045" s="60"/>
      <c r="JW1045" s="60"/>
      <c r="JX1045" s="60"/>
      <c r="JY1045" s="60"/>
      <c r="JZ1045" s="60"/>
      <c r="KA1045" s="60"/>
      <c r="KB1045" s="60"/>
      <c r="KC1045" s="60"/>
      <c r="KD1045" s="60"/>
      <c r="KE1045" s="60"/>
      <c r="KF1045" s="60"/>
      <c r="KG1045" s="60"/>
      <c r="KH1045" s="60"/>
      <c r="KI1045" s="60"/>
      <c r="KJ1045" s="60"/>
      <c r="KK1045" s="60"/>
      <c r="KL1045" s="60"/>
      <c r="KM1045" s="60"/>
      <c r="KN1045" s="60"/>
      <c r="KO1045" s="60"/>
      <c r="KP1045" s="60"/>
      <c r="KQ1045" s="60"/>
      <c r="KR1045" s="60"/>
      <c r="KS1045" s="60"/>
      <c r="KT1045" s="60"/>
      <c r="KU1045" s="60"/>
      <c r="KV1045" s="60"/>
      <c r="KW1045" s="60"/>
      <c r="KX1045" s="60"/>
      <c r="KY1045" s="60"/>
      <c r="KZ1045" s="60"/>
      <c r="LA1045" s="60"/>
      <c r="LB1045" s="60"/>
      <c r="LC1045" s="60"/>
      <c r="LD1045" s="60"/>
      <c r="LE1045" s="60"/>
      <c r="LF1045" s="60"/>
      <c r="LG1045" s="60"/>
      <c r="LH1045" s="60"/>
      <c r="LI1045" s="60"/>
      <c r="LJ1045" s="60"/>
      <c r="LK1045" s="60"/>
      <c r="LL1045" s="60"/>
      <c r="LM1045" s="60"/>
      <c r="LN1045" s="60"/>
      <c r="LO1045" s="60"/>
      <c r="LP1045" s="60"/>
      <c r="LQ1045" s="60"/>
      <c r="LR1045" s="60"/>
      <c r="LS1045" s="60"/>
      <c r="LT1045" s="60"/>
      <c r="LU1045" s="60"/>
      <c r="LV1045" s="60"/>
      <c r="LW1045" s="60"/>
      <c r="LX1045" s="60"/>
      <c r="LY1045" s="60"/>
      <c r="LZ1045" s="60"/>
      <c r="MA1045" s="60"/>
      <c r="MB1045" s="60"/>
      <c r="MC1045" s="60"/>
      <c r="MD1045" s="60"/>
      <c r="ME1045" s="60"/>
      <c r="MF1045" s="60"/>
      <c r="MG1045" s="60"/>
      <c r="MH1045" s="60"/>
      <c r="MI1045" s="60"/>
      <c r="MJ1045" s="60"/>
      <c r="MK1045" s="60"/>
      <c r="ML1045" s="60"/>
      <c r="MM1045" s="60"/>
      <c r="MN1045" s="60"/>
      <c r="MO1045" s="60"/>
      <c r="MP1045" s="60"/>
      <c r="MQ1045" s="60"/>
      <c r="MR1045" s="60"/>
      <c r="MS1045" s="60"/>
      <c r="MT1045" s="60"/>
      <c r="MU1045" s="60"/>
      <c r="MV1045" s="60"/>
      <c r="MW1045" s="60"/>
      <c r="MX1045" s="60"/>
      <c r="MY1045" s="60"/>
      <c r="MZ1045" s="60"/>
      <c r="NA1045" s="60"/>
      <c r="NB1045" s="60"/>
      <c r="NC1045" s="60"/>
      <c r="ND1045" s="60"/>
      <c r="NE1045" s="60"/>
      <c r="NF1045" s="60"/>
      <c r="NG1045" s="60"/>
      <c r="NH1045" s="60"/>
      <c r="NI1045" s="60"/>
      <c r="NJ1045" s="60"/>
      <c r="NK1045" s="60"/>
      <c r="NL1045" s="60"/>
      <c r="NM1045" s="60"/>
      <c r="NN1045" s="60"/>
      <c r="NO1045" s="60"/>
      <c r="NP1045" s="60"/>
      <c r="NQ1045" s="60"/>
      <c r="NR1045" s="60"/>
      <c r="NS1045" s="60"/>
      <c r="NT1045" s="60"/>
      <c r="NU1045" s="60"/>
      <c r="NV1045" s="60"/>
      <c r="NW1045" s="60"/>
      <c r="NX1045" s="60"/>
      <c r="NY1045" s="60"/>
      <c r="NZ1045" s="60"/>
      <c r="OA1045" s="60"/>
      <c r="OB1045" s="60"/>
      <c r="OC1045" s="60"/>
      <c r="OD1045" s="60"/>
      <c r="OE1045" s="60"/>
      <c r="OF1045" s="60"/>
      <c r="OG1045" s="60"/>
      <c r="OH1045" s="60"/>
      <c r="OI1045" s="60"/>
      <c r="OJ1045" s="60"/>
      <c r="OK1045" s="60"/>
      <c r="OL1045" s="60"/>
      <c r="OM1045" s="60"/>
      <c r="ON1045" s="60"/>
      <c r="OO1045" s="60"/>
      <c r="OP1045" s="60"/>
      <c r="OQ1045" s="60"/>
      <c r="OR1045" s="60"/>
      <c r="OS1045" s="60"/>
      <c r="OT1045" s="60"/>
      <c r="OU1045" s="60"/>
      <c r="OV1045" s="60"/>
      <c r="OW1045" s="60"/>
      <c r="OX1045" s="60"/>
      <c r="OY1045" s="60"/>
      <c r="OZ1045" s="60"/>
      <c r="PA1045" s="60"/>
      <c r="PB1045" s="60"/>
      <c r="PC1045" s="60"/>
      <c r="PD1045" s="60"/>
      <c r="PE1045" s="60"/>
      <c r="PF1045" s="60"/>
      <c r="PG1045" s="60"/>
      <c r="PH1045" s="60"/>
      <c r="PI1045" s="60"/>
      <c r="PJ1045" s="60"/>
      <c r="PK1045" s="60"/>
      <c r="PL1045" s="60"/>
      <c r="PM1045" s="60"/>
      <c r="PN1045" s="60"/>
      <c r="PO1045" s="60"/>
      <c r="PP1045" s="60"/>
      <c r="PQ1045" s="60"/>
      <c r="PR1045" s="60"/>
      <c r="PS1045" s="60"/>
      <c r="PT1045" s="60"/>
      <c r="PU1045" s="60"/>
      <c r="PV1045" s="60"/>
      <c r="PW1045" s="60"/>
      <c r="PX1045" s="60"/>
      <c r="PY1045" s="60"/>
      <c r="PZ1045" s="60"/>
      <c r="QA1045" s="60"/>
      <c r="QB1045" s="60"/>
      <c r="QC1045" s="60"/>
      <c r="QD1045" s="60"/>
      <c r="QE1045" s="60"/>
      <c r="QF1045" s="60"/>
      <c r="QG1045" s="60"/>
      <c r="QH1045" s="60"/>
      <c r="QI1045" s="60"/>
      <c r="QJ1045" s="60"/>
      <c r="QK1045" s="60"/>
      <c r="QL1045" s="60"/>
      <c r="QM1045" s="60"/>
      <c r="QN1045" s="60"/>
      <c r="QO1045" s="60"/>
      <c r="QP1045" s="60"/>
      <c r="QQ1045" s="60"/>
      <c r="QR1045" s="60"/>
      <c r="QS1045" s="60"/>
      <c r="QT1045" s="60"/>
      <c r="QU1045" s="60"/>
      <c r="QV1045" s="60"/>
      <c r="QW1045" s="60"/>
      <c r="QX1045" s="60"/>
      <c r="QY1045" s="60"/>
      <c r="QZ1045" s="60"/>
      <c r="RA1045" s="60"/>
      <c r="RB1045" s="60"/>
      <c r="RC1045" s="60"/>
      <c r="RD1045" s="60"/>
      <c r="RE1045" s="60"/>
      <c r="RF1045" s="60"/>
      <c r="RG1045" s="60"/>
      <c r="RH1045" s="60"/>
      <c r="RI1045" s="60"/>
      <c r="RJ1045" s="60"/>
      <c r="RK1045" s="60"/>
      <c r="RL1045" s="60"/>
      <c r="RM1045" s="60"/>
      <c r="RN1045" s="60"/>
      <c r="RO1045" s="60"/>
      <c r="RP1045" s="60"/>
      <c r="RQ1045" s="60"/>
      <c r="RR1045" s="60"/>
      <c r="RS1045" s="60"/>
      <c r="RT1045" s="60"/>
      <c r="RU1045" s="60"/>
      <c r="RV1045" s="60"/>
      <c r="RW1045" s="60"/>
      <c r="RX1045" s="60"/>
      <c r="RY1045" s="60"/>
      <c r="RZ1045" s="60"/>
      <c r="SA1045" s="60"/>
      <c r="SB1045" s="60"/>
      <c r="SC1045" s="60"/>
      <c r="SD1045" s="60"/>
      <c r="SE1045" s="60"/>
      <c r="SF1045" s="60"/>
      <c r="SG1045" s="60"/>
      <c r="SH1045" s="60"/>
      <c r="SI1045" s="60"/>
      <c r="SJ1045" s="60"/>
      <c r="SK1045" s="60"/>
      <c r="SL1045" s="60"/>
      <c r="SM1045" s="60"/>
      <c r="SN1045" s="60"/>
      <c r="SO1045" s="60"/>
      <c r="SP1045" s="60"/>
      <c r="SQ1045" s="60"/>
      <c r="SR1045" s="60"/>
      <c r="SS1045" s="60"/>
      <c r="ST1045" s="60"/>
      <c r="SU1045" s="60"/>
      <c r="SV1045" s="60"/>
      <c r="SW1045" s="60"/>
      <c r="SX1045" s="60"/>
      <c r="SY1045" s="60"/>
      <c r="SZ1045" s="60"/>
      <c r="TA1045" s="60"/>
      <c r="TB1045" s="60"/>
      <c r="TC1045" s="60"/>
      <c r="TD1045" s="60"/>
      <c r="TE1045" s="60"/>
      <c r="TF1045" s="60"/>
      <c r="TG1045" s="60"/>
      <c r="TH1045" s="60"/>
      <c r="TI1045" s="60"/>
      <c r="TJ1045" s="60"/>
      <c r="TK1045" s="60"/>
      <c r="TL1045" s="60"/>
      <c r="TM1045" s="60"/>
      <c r="TN1045" s="60"/>
      <c r="TO1045" s="60"/>
      <c r="TP1045" s="60"/>
      <c r="TQ1045" s="60"/>
      <c r="TR1045" s="60"/>
      <c r="TS1045" s="60"/>
      <c r="TT1045" s="60"/>
      <c r="TU1045" s="60"/>
      <c r="TV1045" s="60"/>
      <c r="TW1045" s="60"/>
      <c r="TX1045" s="60"/>
      <c r="TY1045" s="60"/>
      <c r="TZ1045" s="60"/>
      <c r="UA1045" s="60"/>
      <c r="UB1045" s="60"/>
      <c r="UC1045" s="60"/>
      <c r="UD1045" s="60"/>
      <c r="UE1045" s="60"/>
      <c r="UF1045" s="60"/>
      <c r="UG1045" s="60"/>
      <c r="UH1045" s="60"/>
      <c r="UI1045" s="60"/>
      <c r="UJ1045" s="60"/>
      <c r="UK1045" s="60"/>
      <c r="UL1045" s="60"/>
      <c r="UM1045" s="60"/>
      <c r="UN1045" s="60"/>
      <c r="UO1045" s="60"/>
      <c r="UP1045" s="60"/>
      <c r="UQ1045" s="60"/>
      <c r="UR1045" s="60"/>
      <c r="US1045" s="60"/>
      <c r="UT1045" s="60"/>
      <c r="UU1045" s="60"/>
      <c r="UV1045" s="60"/>
      <c r="UW1045" s="60"/>
      <c r="UX1045" s="60"/>
      <c r="UY1045" s="60"/>
      <c r="UZ1045" s="60"/>
      <c r="VA1045" s="60"/>
      <c r="VB1045" s="60"/>
      <c r="VC1045" s="60"/>
      <c r="VD1045" s="60"/>
      <c r="VE1045" s="60"/>
      <c r="VF1045" s="60"/>
      <c r="VG1045" s="60"/>
      <c r="VH1045" s="60"/>
      <c r="VI1045" s="60"/>
      <c r="VJ1045" s="60"/>
      <c r="VK1045" s="60"/>
      <c r="VL1045" s="60"/>
      <c r="VM1045" s="60"/>
      <c r="VN1045" s="60"/>
      <c r="VO1045" s="60"/>
      <c r="VP1045" s="60"/>
      <c r="VQ1045" s="60"/>
      <c r="VR1045" s="60"/>
      <c r="VS1045" s="60"/>
      <c r="VT1045" s="60"/>
      <c r="VU1045" s="60"/>
      <c r="VV1045" s="60"/>
      <c r="VW1045" s="60"/>
      <c r="VX1045" s="60"/>
      <c r="VY1045" s="60"/>
      <c r="VZ1045" s="60"/>
      <c r="WA1045" s="60"/>
      <c r="WB1045" s="60"/>
      <c r="WC1045" s="60"/>
      <c r="WD1045" s="60"/>
      <c r="WE1045" s="60"/>
      <c r="WF1045" s="60"/>
      <c r="WG1045" s="60"/>
      <c r="WH1045" s="60"/>
      <c r="WI1045" s="60"/>
      <c r="WJ1045" s="60"/>
      <c r="WK1045" s="60"/>
      <c r="WL1045" s="60"/>
      <c r="WM1045" s="60"/>
      <c r="WN1045" s="60"/>
      <c r="WO1045" s="60"/>
      <c r="WP1045" s="60"/>
      <c r="WQ1045" s="60"/>
      <c r="WR1045" s="60"/>
      <c r="WS1045" s="60"/>
      <c r="WT1045" s="60"/>
      <c r="WU1045" s="60"/>
      <c r="WV1045" s="60"/>
      <c r="WW1045" s="60"/>
      <c r="WX1045" s="60"/>
      <c r="WY1045" s="60"/>
      <c r="WZ1045" s="60"/>
      <c r="XA1045" s="60"/>
      <c r="XB1045" s="60"/>
      <c r="XC1045" s="60"/>
      <c r="XD1045" s="60"/>
      <c r="XE1045" s="60"/>
      <c r="XF1045" s="60"/>
      <c r="XG1045" s="60"/>
      <c r="XH1045" s="60"/>
      <c r="XI1045" s="60"/>
      <c r="XJ1045" s="60"/>
      <c r="XK1045" s="60"/>
      <c r="XL1045" s="60"/>
      <c r="XM1045" s="60"/>
      <c r="XN1045" s="60"/>
      <c r="XO1045" s="60"/>
      <c r="XP1045" s="60"/>
      <c r="XQ1045" s="60"/>
      <c r="XR1045" s="60"/>
      <c r="XS1045" s="60"/>
      <c r="XT1045" s="60"/>
      <c r="XU1045" s="60"/>
      <c r="XV1045" s="60"/>
      <c r="XW1045" s="60"/>
      <c r="XX1045" s="60"/>
      <c r="XY1045" s="60"/>
      <c r="XZ1045" s="60"/>
      <c r="YA1045" s="60"/>
      <c r="YB1045" s="60"/>
      <c r="YC1045" s="60"/>
      <c r="YD1045" s="60"/>
      <c r="YE1045" s="60"/>
      <c r="YF1045" s="60"/>
      <c r="YG1045" s="60"/>
      <c r="YH1045" s="60"/>
      <c r="YI1045" s="60"/>
      <c r="YJ1045" s="60"/>
      <c r="YK1045" s="60"/>
      <c r="YL1045" s="60"/>
      <c r="YM1045" s="60"/>
      <c r="YN1045" s="60"/>
      <c r="YO1045" s="60"/>
      <c r="YP1045" s="60"/>
      <c r="YQ1045" s="60"/>
      <c r="YR1045" s="60"/>
      <c r="YS1045" s="60"/>
      <c r="YT1045" s="60"/>
      <c r="YU1045" s="60"/>
      <c r="YV1045" s="60"/>
      <c r="YW1045" s="60"/>
      <c r="YX1045" s="60"/>
      <c r="YY1045" s="60"/>
      <c r="YZ1045" s="60"/>
      <c r="ZA1045" s="60"/>
      <c r="ZB1045" s="60"/>
      <c r="ZC1045" s="60"/>
      <c r="ZD1045" s="60"/>
      <c r="ZE1045" s="60"/>
      <c r="ZF1045" s="60"/>
      <c r="ZG1045" s="60"/>
      <c r="ZH1045" s="60"/>
      <c r="ZI1045" s="60"/>
      <c r="ZJ1045" s="60"/>
      <c r="ZK1045" s="60"/>
      <c r="ZL1045" s="60"/>
      <c r="ZM1045" s="60"/>
      <c r="ZN1045" s="60"/>
      <c r="ZO1045" s="60"/>
      <c r="ZP1045" s="60"/>
      <c r="ZQ1045" s="60"/>
      <c r="ZR1045" s="60"/>
      <c r="ZS1045" s="60"/>
      <c r="ZT1045" s="60"/>
      <c r="ZU1045" s="60"/>
      <c r="ZV1045" s="60"/>
      <c r="ZW1045" s="60"/>
      <c r="ZX1045" s="60"/>
      <c r="ZY1045" s="60"/>
      <c r="ZZ1045" s="60"/>
      <c r="AAA1045" s="60"/>
      <c r="AAB1045" s="60"/>
      <c r="AAC1045" s="60"/>
      <c r="AAD1045" s="60"/>
      <c r="AAE1045" s="60"/>
      <c r="AAF1045" s="60"/>
      <c r="AAG1045" s="60"/>
      <c r="AAH1045" s="60"/>
      <c r="AAI1045" s="60"/>
      <c r="AAJ1045" s="60"/>
      <c r="AAK1045" s="60"/>
      <c r="AAL1045" s="60"/>
      <c r="AAM1045" s="60"/>
      <c r="AAN1045" s="60"/>
      <c r="AAO1045" s="60"/>
      <c r="AAP1045" s="60"/>
      <c r="AAQ1045" s="60"/>
      <c r="AAR1045" s="60"/>
      <c r="AAS1045" s="60"/>
      <c r="AAT1045" s="60"/>
      <c r="AAU1045" s="60"/>
      <c r="AAV1045" s="60"/>
      <c r="AAW1045" s="60"/>
      <c r="AAX1045" s="60"/>
      <c r="AAY1045" s="60"/>
      <c r="AAZ1045" s="60"/>
      <c r="ABA1045" s="60"/>
      <c r="ABB1045" s="60"/>
      <c r="ABC1045" s="60"/>
      <c r="ABD1045" s="60"/>
      <c r="ABE1045" s="60"/>
      <c r="ABF1045" s="60"/>
      <c r="ABG1045" s="60"/>
      <c r="ABH1045" s="60"/>
      <c r="ABI1045" s="60"/>
      <c r="ABJ1045" s="60"/>
      <c r="ABK1045" s="60"/>
      <c r="ABL1045" s="60"/>
      <c r="ABM1045" s="60"/>
      <c r="ABN1045" s="60"/>
      <c r="ABO1045" s="60"/>
      <c r="ABP1045" s="60"/>
      <c r="ABQ1045" s="60"/>
      <c r="ABR1045" s="60"/>
      <c r="ABS1045" s="60"/>
      <c r="ABT1045" s="60"/>
      <c r="ABU1045" s="60"/>
      <c r="ABV1045" s="60"/>
      <c r="ABW1045" s="60"/>
      <c r="ABX1045" s="60"/>
      <c r="ABY1045" s="60"/>
      <c r="ABZ1045" s="60"/>
      <c r="ACA1045" s="60"/>
      <c r="ACB1045" s="60"/>
      <c r="ACC1045" s="60"/>
      <c r="ACD1045" s="60"/>
      <c r="ACE1045" s="60"/>
      <c r="ACF1045" s="60"/>
      <c r="ACG1045" s="60"/>
      <c r="ACH1045" s="60"/>
      <c r="ACI1045" s="60"/>
      <c r="ACJ1045" s="60"/>
      <c r="ACK1045" s="60"/>
      <c r="ACL1045" s="60"/>
      <c r="ACM1045" s="60"/>
      <c r="ACN1045" s="60"/>
      <c r="ACO1045" s="60"/>
      <c r="ACP1045" s="60"/>
      <c r="ACQ1045" s="60"/>
      <c r="ACR1045" s="60"/>
      <c r="ACS1045" s="60"/>
      <c r="ACT1045" s="60"/>
      <c r="ACU1045" s="60"/>
      <c r="ACV1045" s="60"/>
      <c r="ACW1045" s="60"/>
      <c r="ACX1045" s="60"/>
      <c r="ACY1045" s="60"/>
      <c r="ACZ1045" s="60"/>
      <c r="ADA1045" s="60"/>
      <c r="ADB1045" s="60"/>
      <c r="ADC1045" s="60"/>
      <c r="ADD1045" s="60"/>
      <c r="ADE1045" s="60"/>
      <c r="ADF1045" s="60"/>
      <c r="ADG1045" s="60"/>
      <c r="ADH1045" s="60"/>
      <c r="ADI1045" s="60"/>
      <c r="ADJ1045" s="60"/>
      <c r="ADK1045" s="60"/>
      <c r="ADL1045" s="60"/>
      <c r="ADM1045" s="60"/>
      <c r="ADN1045" s="60"/>
      <c r="ADO1045" s="60"/>
      <c r="ADP1045" s="60"/>
      <c r="ADQ1045" s="60"/>
      <c r="ADR1045" s="60"/>
      <c r="ADS1045" s="60"/>
      <c r="ADT1045" s="60"/>
      <c r="ADU1045" s="60"/>
      <c r="ADV1045" s="60"/>
      <c r="ADW1045" s="60"/>
      <c r="ADX1045" s="60"/>
      <c r="ADY1045" s="60"/>
      <c r="ADZ1045" s="60"/>
    </row>
    <row r="1046" spans="1:806" ht="13" thickBot="1" x14ac:dyDescent="0.3">
      <c r="A1046" s="161" t="s">
        <v>92</v>
      </c>
      <c r="B1046" s="161" t="s">
        <v>3008</v>
      </c>
      <c r="C1046" s="161" t="s">
        <v>1297</v>
      </c>
      <c r="D1046" s="161" t="s">
        <v>3014</v>
      </c>
      <c r="E1046" s="161" t="s">
        <v>4461</v>
      </c>
      <c r="F1046" s="161">
        <v>40</v>
      </c>
      <c r="G1046" s="161">
        <v>40</v>
      </c>
      <c r="H1046" s="161">
        <v>200</v>
      </c>
      <c r="I1046" s="161">
        <v>45</v>
      </c>
      <c r="J1046" s="161">
        <v>45</v>
      </c>
    </row>
    <row r="1047" spans="1:806" x14ac:dyDescent="0.25">
      <c r="A1047" s="92" t="s">
        <v>1343</v>
      </c>
      <c r="B1047" s="92" t="s">
        <v>3026</v>
      </c>
      <c r="C1047" s="92" t="s">
        <v>1345</v>
      </c>
      <c r="D1047" s="92" t="s">
        <v>3027</v>
      </c>
      <c r="E1047" s="92" t="s">
        <v>4465</v>
      </c>
      <c r="F1047" s="92">
        <v>101</v>
      </c>
      <c r="G1047" s="92">
        <v>0</v>
      </c>
      <c r="H1047" s="92">
        <v>101</v>
      </c>
      <c r="I1047" s="92">
        <v>45</v>
      </c>
      <c r="J1047" s="92">
        <v>90</v>
      </c>
    </row>
    <row r="1048" spans="1:806" x14ac:dyDescent="0.25">
      <c r="A1048" s="161" t="s">
        <v>1343</v>
      </c>
      <c r="B1048" s="161" t="s">
        <v>3026</v>
      </c>
      <c r="C1048" s="161" t="s">
        <v>1345</v>
      </c>
      <c r="D1048" s="161" t="s">
        <v>3027</v>
      </c>
      <c r="E1048" s="161" t="s">
        <v>4464</v>
      </c>
      <c r="F1048" s="161">
        <v>15</v>
      </c>
      <c r="G1048" s="161">
        <v>0</v>
      </c>
      <c r="H1048" s="161">
        <v>103</v>
      </c>
      <c r="I1048" s="161">
        <v>45</v>
      </c>
      <c r="J1048" s="161">
        <v>54</v>
      </c>
    </row>
    <row r="1049" spans="1:806" x14ac:dyDescent="0.25">
      <c r="A1049" s="161" t="s">
        <v>1343</v>
      </c>
      <c r="B1049" s="161" t="s">
        <v>3026</v>
      </c>
      <c r="C1049" s="161" t="s">
        <v>1345</v>
      </c>
      <c r="D1049" s="161" t="s">
        <v>3027</v>
      </c>
      <c r="E1049" s="161" t="s">
        <v>4463</v>
      </c>
      <c r="F1049" s="161">
        <v>14</v>
      </c>
      <c r="G1049" s="161">
        <v>0</v>
      </c>
      <c r="H1049" s="161">
        <v>93</v>
      </c>
      <c r="I1049" s="161">
        <v>32</v>
      </c>
      <c r="J1049" s="161">
        <v>33</v>
      </c>
    </row>
    <row r="1050" spans="1:806" x14ac:dyDescent="0.25">
      <c r="A1050" s="161" t="s">
        <v>1343</v>
      </c>
      <c r="B1050" s="161" t="s">
        <v>3026</v>
      </c>
      <c r="C1050" s="161" t="s">
        <v>1345</v>
      </c>
      <c r="D1050" s="161" t="s">
        <v>3027</v>
      </c>
      <c r="E1050" s="161" t="s">
        <v>4462</v>
      </c>
      <c r="F1050" s="161">
        <v>101</v>
      </c>
      <c r="G1050" s="161">
        <v>0</v>
      </c>
      <c r="H1050" s="161">
        <v>101</v>
      </c>
      <c r="I1050" s="161">
        <v>45</v>
      </c>
      <c r="J1050" s="161">
        <v>90</v>
      </c>
    </row>
    <row r="1051" spans="1:806" x14ac:dyDescent="0.25">
      <c r="A1051" s="161" t="s">
        <v>1343</v>
      </c>
      <c r="B1051" s="161" t="s">
        <v>3026</v>
      </c>
      <c r="C1051" s="161" t="s">
        <v>1345</v>
      </c>
      <c r="D1051" s="161" t="s">
        <v>3027</v>
      </c>
      <c r="E1051" s="161" t="s">
        <v>4460</v>
      </c>
      <c r="F1051" s="161">
        <v>101</v>
      </c>
      <c r="G1051" s="161">
        <v>0</v>
      </c>
      <c r="H1051" s="161">
        <v>101</v>
      </c>
      <c r="I1051" s="161">
        <v>90</v>
      </c>
      <c r="J1051" s="161">
        <v>45</v>
      </c>
    </row>
    <row r="1052" spans="1:806" x14ac:dyDescent="0.25">
      <c r="A1052" s="161" t="s">
        <v>1343</v>
      </c>
      <c r="B1052" s="161" t="s">
        <v>3026</v>
      </c>
      <c r="C1052" s="161" t="s">
        <v>1345</v>
      </c>
      <c r="D1052" s="161" t="s">
        <v>3027</v>
      </c>
      <c r="E1052" s="161" t="s">
        <v>4459</v>
      </c>
      <c r="F1052" s="161">
        <v>29</v>
      </c>
      <c r="G1052" s="161">
        <v>0</v>
      </c>
      <c r="H1052" s="161">
        <v>103</v>
      </c>
      <c r="I1052" s="161">
        <v>83</v>
      </c>
      <c r="J1052" s="161">
        <v>41</v>
      </c>
    </row>
    <row r="1053" spans="1:806" x14ac:dyDescent="0.25">
      <c r="A1053" s="161" t="s">
        <v>1343</v>
      </c>
      <c r="B1053" s="161" t="s">
        <v>3026</v>
      </c>
      <c r="C1053" s="161" t="s">
        <v>1345</v>
      </c>
      <c r="D1053" s="161" t="s">
        <v>3027</v>
      </c>
      <c r="E1053" s="161" t="s">
        <v>4458</v>
      </c>
      <c r="F1053" s="161">
        <v>13</v>
      </c>
      <c r="G1053" s="161">
        <v>0</v>
      </c>
      <c r="H1053" s="161">
        <v>91</v>
      </c>
      <c r="I1053" s="161">
        <v>90</v>
      </c>
      <c r="J1053" s="161">
        <v>28</v>
      </c>
    </row>
    <row r="1054" spans="1:806" x14ac:dyDescent="0.25">
      <c r="A1054" s="161" t="s">
        <v>1343</v>
      </c>
      <c r="B1054" s="161" t="s">
        <v>3026</v>
      </c>
      <c r="C1054" s="161" t="s">
        <v>1345</v>
      </c>
      <c r="D1054" s="161" t="s">
        <v>3027</v>
      </c>
      <c r="E1054" s="161" t="s">
        <v>4461</v>
      </c>
      <c r="F1054" s="161">
        <v>101</v>
      </c>
      <c r="G1054" s="161">
        <v>0</v>
      </c>
      <c r="H1054" s="161">
        <v>101</v>
      </c>
      <c r="I1054" s="161">
        <v>90</v>
      </c>
      <c r="J1054" s="161">
        <v>45</v>
      </c>
    </row>
    <row r="1055" spans="1:806" x14ac:dyDescent="0.25">
      <c r="A1055" s="161" t="s">
        <v>1343</v>
      </c>
      <c r="B1055" s="161" t="s">
        <v>3030</v>
      </c>
      <c r="C1055" s="161" t="s">
        <v>1345</v>
      </c>
      <c r="D1055" s="161" t="s">
        <v>3032</v>
      </c>
      <c r="E1055" s="161" t="s">
        <v>4465</v>
      </c>
      <c r="F1055" s="161">
        <v>84</v>
      </c>
      <c r="G1055" s="161">
        <v>0</v>
      </c>
      <c r="H1055" s="161">
        <v>84</v>
      </c>
      <c r="I1055" s="161">
        <v>45</v>
      </c>
      <c r="J1055" s="161">
        <v>90</v>
      </c>
    </row>
    <row r="1056" spans="1:806" x14ac:dyDescent="0.25">
      <c r="A1056" s="161" t="s">
        <v>1343</v>
      </c>
      <c r="B1056" s="161" t="s">
        <v>3030</v>
      </c>
      <c r="C1056" s="161" t="s">
        <v>1345</v>
      </c>
      <c r="D1056" s="161" t="s">
        <v>3032</v>
      </c>
      <c r="E1056" s="161" t="s">
        <v>4464</v>
      </c>
      <c r="F1056" s="161">
        <v>44</v>
      </c>
      <c r="G1056" s="161">
        <v>0</v>
      </c>
      <c r="H1056" s="161">
        <v>92</v>
      </c>
      <c r="I1056" s="161">
        <v>45</v>
      </c>
      <c r="J1056" s="161">
        <v>81</v>
      </c>
    </row>
    <row r="1057" spans="1:806" x14ac:dyDescent="0.25">
      <c r="A1057" s="161" t="s">
        <v>1343</v>
      </c>
      <c r="B1057" s="161" t="s">
        <v>3030</v>
      </c>
      <c r="C1057" s="161" t="s">
        <v>1345</v>
      </c>
      <c r="D1057" s="161" t="s">
        <v>3032</v>
      </c>
      <c r="E1057" s="161" t="s">
        <v>4463</v>
      </c>
      <c r="F1057" s="161">
        <v>11</v>
      </c>
      <c r="G1057" s="161">
        <v>0</v>
      </c>
      <c r="H1057" s="161">
        <v>92</v>
      </c>
      <c r="I1057" s="161">
        <v>40</v>
      </c>
      <c r="J1057" s="161">
        <v>16</v>
      </c>
    </row>
    <row r="1058" spans="1:806" x14ac:dyDescent="0.25">
      <c r="A1058" s="161" t="s">
        <v>1343</v>
      </c>
      <c r="B1058" s="161" t="s">
        <v>3030</v>
      </c>
      <c r="C1058" s="161" t="s">
        <v>1345</v>
      </c>
      <c r="D1058" s="161" t="s">
        <v>3032</v>
      </c>
      <c r="E1058" s="161" t="s">
        <v>4462</v>
      </c>
      <c r="F1058" s="161">
        <v>84</v>
      </c>
      <c r="G1058" s="161">
        <v>0</v>
      </c>
      <c r="H1058" s="161">
        <v>84</v>
      </c>
      <c r="I1058" s="161">
        <v>45</v>
      </c>
      <c r="J1058" s="161">
        <v>90</v>
      </c>
    </row>
    <row r="1059" spans="1:806" x14ac:dyDescent="0.25">
      <c r="A1059" s="161" t="s">
        <v>1343</v>
      </c>
      <c r="B1059" s="161" t="s">
        <v>3030</v>
      </c>
      <c r="C1059" s="161" t="s">
        <v>1345</v>
      </c>
      <c r="D1059" s="161" t="s">
        <v>3032</v>
      </c>
      <c r="E1059" s="161" t="s">
        <v>4460</v>
      </c>
      <c r="F1059" s="161">
        <v>84</v>
      </c>
      <c r="G1059" s="161">
        <v>0</v>
      </c>
      <c r="H1059" s="161">
        <v>84</v>
      </c>
      <c r="I1059" s="161">
        <v>90</v>
      </c>
      <c r="J1059" s="161">
        <v>45</v>
      </c>
    </row>
    <row r="1060" spans="1:806" x14ac:dyDescent="0.25">
      <c r="A1060" s="161" t="s">
        <v>1343</v>
      </c>
      <c r="B1060" s="161" t="s">
        <v>3030</v>
      </c>
      <c r="C1060" s="161" t="s">
        <v>1345</v>
      </c>
      <c r="D1060" s="161" t="s">
        <v>3032</v>
      </c>
      <c r="E1060" s="161" t="s">
        <v>4459</v>
      </c>
      <c r="F1060" s="161">
        <v>45</v>
      </c>
      <c r="G1060" s="161">
        <v>0</v>
      </c>
      <c r="H1060" s="161">
        <v>93</v>
      </c>
      <c r="I1060" s="161">
        <v>90</v>
      </c>
      <c r="J1060" s="161">
        <v>45</v>
      </c>
    </row>
    <row r="1061" spans="1:806" x14ac:dyDescent="0.25">
      <c r="A1061" s="161" t="s">
        <v>1343</v>
      </c>
      <c r="B1061" s="161" t="s">
        <v>3030</v>
      </c>
      <c r="C1061" s="161" t="s">
        <v>1345</v>
      </c>
      <c r="D1061" s="161" t="s">
        <v>3032</v>
      </c>
      <c r="E1061" s="161" t="s">
        <v>4458</v>
      </c>
      <c r="F1061" s="161">
        <v>10</v>
      </c>
      <c r="G1061" s="161">
        <v>0</v>
      </c>
      <c r="H1061" s="161">
        <v>92</v>
      </c>
      <c r="I1061" s="161">
        <v>78</v>
      </c>
      <c r="J1061" s="161">
        <v>14</v>
      </c>
    </row>
    <row r="1062" spans="1:806" ht="13" thickBot="1" x14ac:dyDescent="0.3">
      <c r="A1062" s="161" t="s">
        <v>1343</v>
      </c>
      <c r="B1062" s="161" t="s">
        <v>3030</v>
      </c>
      <c r="C1062" s="161" t="s">
        <v>1345</v>
      </c>
      <c r="D1062" s="161" t="s">
        <v>3032</v>
      </c>
      <c r="E1062" s="161" t="s">
        <v>4461</v>
      </c>
      <c r="F1062" s="161">
        <v>84</v>
      </c>
      <c r="G1062" s="161">
        <v>0</v>
      </c>
      <c r="H1062" s="161">
        <v>84</v>
      </c>
      <c r="I1062" s="161">
        <v>90</v>
      </c>
      <c r="J1062" s="161">
        <v>45</v>
      </c>
    </row>
    <row r="1063" spans="1:806" x14ac:dyDescent="0.25">
      <c r="A1063" s="92" t="s">
        <v>1021</v>
      </c>
      <c r="B1063" s="92" t="s">
        <v>3034</v>
      </c>
      <c r="C1063" s="92" t="s">
        <v>1246</v>
      </c>
      <c r="D1063" s="92" t="s">
        <v>3036</v>
      </c>
      <c r="E1063" s="92" t="s">
        <v>4465</v>
      </c>
      <c r="F1063" s="92">
        <v>500</v>
      </c>
      <c r="G1063" s="92">
        <v>0</v>
      </c>
      <c r="H1063" s="92">
        <v>1500</v>
      </c>
      <c r="I1063" s="92">
        <v>45</v>
      </c>
      <c r="J1063" s="92">
        <v>90</v>
      </c>
    </row>
    <row r="1064" spans="1:806" x14ac:dyDescent="0.25">
      <c r="A1064" s="161" t="s">
        <v>1021</v>
      </c>
      <c r="B1064" s="161" t="s">
        <v>3034</v>
      </c>
      <c r="C1064" s="161" t="s">
        <v>1246</v>
      </c>
      <c r="D1064" s="161" t="s">
        <v>3036</v>
      </c>
      <c r="E1064" s="161" t="s">
        <v>4464</v>
      </c>
      <c r="F1064" s="161">
        <v>500</v>
      </c>
      <c r="G1064" s="161">
        <v>0</v>
      </c>
      <c r="H1064" s="161">
        <v>1500</v>
      </c>
      <c r="I1064" s="161">
        <v>45</v>
      </c>
      <c r="J1064" s="161">
        <v>90</v>
      </c>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27"/>
      <c r="AK1064" s="27"/>
      <c r="AL1064" s="27"/>
      <c r="AM1064" s="27"/>
      <c r="AN1064" s="27"/>
      <c r="AO1064" s="27"/>
      <c r="AP1064" s="27"/>
      <c r="AQ1064" s="27"/>
      <c r="AR1064" s="27"/>
      <c r="AS1064" s="27"/>
      <c r="AT1064" s="27"/>
      <c r="AU1064" s="27"/>
      <c r="AV1064" s="27"/>
      <c r="AW1064" s="27"/>
      <c r="AX1064" s="27"/>
      <c r="AY1064" s="27"/>
      <c r="AZ1064" s="27"/>
      <c r="BA1064" s="27"/>
      <c r="BB1064" s="27"/>
      <c r="BC1064" s="27"/>
      <c r="BD1064" s="27"/>
      <c r="BE1064" s="27"/>
      <c r="BF1064" s="27"/>
      <c r="BG1064" s="27"/>
      <c r="BH1064" s="27"/>
      <c r="BI1064" s="27"/>
      <c r="BJ1064" s="27"/>
      <c r="BK1064" s="27"/>
      <c r="BL1064" s="27"/>
      <c r="BM1064" s="27"/>
      <c r="BN1064" s="27"/>
      <c r="BO1064" s="27"/>
      <c r="BP1064" s="27"/>
      <c r="BQ1064" s="27"/>
      <c r="BR1064" s="27"/>
      <c r="BS1064" s="27"/>
      <c r="BT1064" s="27"/>
      <c r="BU1064" s="27"/>
      <c r="BV1064" s="27"/>
      <c r="BW1064" s="27"/>
      <c r="BX1064" s="27"/>
      <c r="BY1064" s="27"/>
      <c r="BZ1064" s="27"/>
      <c r="CA1064" s="27"/>
      <c r="CB1064" s="27"/>
      <c r="CC1064" s="27"/>
      <c r="CD1064" s="27"/>
      <c r="CE1064" s="27"/>
      <c r="CF1064" s="27"/>
      <c r="CG1064" s="27"/>
      <c r="CH1064" s="27"/>
      <c r="CI1064" s="27"/>
      <c r="CJ1064" s="27"/>
      <c r="CK1064" s="27"/>
      <c r="CL1064" s="27"/>
      <c r="CM1064" s="27"/>
      <c r="CN1064" s="27"/>
      <c r="CO1064" s="27"/>
      <c r="CP1064" s="27"/>
      <c r="CQ1064" s="27"/>
      <c r="CR1064" s="27"/>
      <c r="CS1064" s="27"/>
      <c r="CT1064" s="27"/>
      <c r="CU1064" s="27"/>
      <c r="CV1064" s="27"/>
      <c r="CW1064" s="27"/>
      <c r="CX1064" s="27"/>
      <c r="CY1064" s="27"/>
      <c r="CZ1064" s="27"/>
      <c r="DA1064" s="27"/>
      <c r="DB1064" s="27"/>
      <c r="DC1064" s="27"/>
      <c r="DD1064" s="27"/>
      <c r="DE1064" s="27"/>
      <c r="DF1064" s="27"/>
      <c r="DG1064" s="27"/>
      <c r="DH1064" s="27"/>
      <c r="DI1064" s="27"/>
      <c r="DJ1064" s="27"/>
      <c r="DK1064" s="27"/>
      <c r="DL1064" s="27"/>
      <c r="DM1064" s="27"/>
      <c r="DN1064" s="27"/>
      <c r="DO1064" s="27"/>
      <c r="DP1064" s="27"/>
      <c r="DQ1064" s="27"/>
      <c r="DR1064" s="27"/>
      <c r="DS1064" s="27"/>
      <c r="DT1064" s="27"/>
      <c r="DU1064" s="27"/>
      <c r="DV1064" s="27"/>
      <c r="DW1064" s="27"/>
      <c r="DX1064" s="27"/>
      <c r="DY1064" s="27"/>
      <c r="DZ1064" s="27"/>
      <c r="EA1064" s="27"/>
      <c r="EB1064" s="27"/>
      <c r="EC1064" s="27"/>
      <c r="ED1064" s="27"/>
      <c r="EE1064" s="27"/>
      <c r="EF1064" s="27"/>
      <c r="EG1064" s="27"/>
      <c r="EH1064" s="27"/>
      <c r="EI1064" s="27"/>
      <c r="EJ1064" s="27"/>
      <c r="EK1064" s="27"/>
      <c r="EL1064" s="27"/>
      <c r="EM1064" s="27"/>
      <c r="EN1064" s="27"/>
      <c r="EO1064" s="27"/>
      <c r="EP1064" s="27"/>
      <c r="EQ1064" s="27"/>
      <c r="ER1064" s="27"/>
      <c r="ES1064" s="27"/>
      <c r="ET1064" s="27"/>
      <c r="EU1064" s="27"/>
      <c r="EV1064" s="27"/>
      <c r="EW1064" s="27"/>
      <c r="EX1064" s="27"/>
      <c r="EY1064" s="27"/>
      <c r="EZ1064" s="27"/>
      <c r="FA1064" s="27"/>
      <c r="FB1064" s="27"/>
      <c r="FC1064" s="27"/>
      <c r="FD1064" s="27"/>
      <c r="FE1064" s="27"/>
      <c r="FF1064" s="27"/>
      <c r="FG1064" s="27"/>
      <c r="FH1064" s="27"/>
      <c r="FI1064" s="27"/>
      <c r="FJ1064" s="27"/>
      <c r="FK1064" s="27"/>
      <c r="FL1064" s="27"/>
      <c r="FM1064" s="27"/>
      <c r="FN1064" s="27"/>
      <c r="FO1064" s="27"/>
      <c r="FP1064" s="27"/>
      <c r="FQ1064" s="27"/>
      <c r="FR1064" s="27"/>
      <c r="FS1064" s="27"/>
      <c r="FT1064" s="27"/>
      <c r="FU1064" s="27"/>
      <c r="FV1064" s="27"/>
      <c r="FW1064" s="27"/>
      <c r="FX1064" s="27"/>
      <c r="FY1064" s="27"/>
      <c r="FZ1064" s="27"/>
      <c r="GA1064" s="27"/>
      <c r="GB1064" s="27"/>
      <c r="GC1064" s="27"/>
      <c r="GD1064" s="27"/>
      <c r="GE1064" s="27"/>
      <c r="GF1064" s="27"/>
      <c r="GG1064" s="27"/>
      <c r="GH1064" s="27"/>
      <c r="GI1064" s="27"/>
      <c r="GJ1064" s="27"/>
      <c r="GK1064" s="27"/>
      <c r="GL1064" s="27"/>
      <c r="GM1064" s="27"/>
      <c r="GN1064" s="27"/>
      <c r="GO1064" s="27"/>
      <c r="GP1064" s="27"/>
      <c r="GQ1064" s="27"/>
      <c r="GR1064" s="27"/>
      <c r="GS1064" s="27"/>
      <c r="GT1064" s="27"/>
      <c r="GU1064" s="27"/>
      <c r="GV1064" s="27"/>
      <c r="GW1064" s="27"/>
      <c r="GX1064" s="27"/>
      <c r="GY1064" s="27"/>
      <c r="GZ1064" s="27"/>
      <c r="HA1064" s="27"/>
      <c r="HB1064" s="27"/>
      <c r="HC1064" s="27"/>
      <c r="HD1064" s="27"/>
      <c r="HE1064" s="27"/>
      <c r="HF1064" s="27"/>
      <c r="HG1064" s="27"/>
      <c r="HH1064" s="27"/>
      <c r="HI1064" s="27"/>
      <c r="HJ1064" s="27"/>
      <c r="HK1064" s="27"/>
      <c r="HL1064" s="27"/>
      <c r="HM1064" s="27"/>
      <c r="HN1064" s="27"/>
      <c r="HO1064" s="27"/>
      <c r="HP1064" s="27"/>
      <c r="HQ1064" s="27"/>
      <c r="HR1064" s="27"/>
      <c r="HS1064" s="27"/>
      <c r="HT1064" s="27"/>
      <c r="HU1064" s="27"/>
      <c r="HV1064" s="27"/>
      <c r="HW1064" s="27"/>
      <c r="HX1064" s="27"/>
      <c r="HY1064" s="27"/>
      <c r="HZ1064" s="27"/>
      <c r="IA1064" s="27"/>
      <c r="IB1064" s="27"/>
      <c r="IC1064" s="27"/>
      <c r="ID1064" s="27"/>
      <c r="IE1064" s="27"/>
      <c r="IF1064" s="27"/>
      <c r="IG1064" s="27"/>
      <c r="IH1064" s="27"/>
      <c r="II1064" s="27"/>
      <c r="IJ1064" s="27"/>
      <c r="IK1064" s="27"/>
      <c r="IL1064" s="27"/>
      <c r="IM1064" s="27"/>
      <c r="IN1064" s="27"/>
      <c r="IO1064" s="27"/>
      <c r="IP1064" s="27"/>
      <c r="IQ1064" s="27"/>
      <c r="IR1064" s="27"/>
      <c r="IS1064" s="27"/>
      <c r="IT1064" s="27"/>
      <c r="IU1064" s="27"/>
      <c r="IV1064" s="27"/>
      <c r="IW1064" s="27"/>
      <c r="IX1064" s="27"/>
      <c r="IY1064" s="27"/>
      <c r="IZ1064" s="27"/>
      <c r="JA1064" s="27"/>
      <c r="JB1064" s="27"/>
      <c r="JC1064" s="27"/>
      <c r="JD1064" s="27"/>
      <c r="JE1064" s="27"/>
      <c r="JF1064" s="27"/>
      <c r="JG1064" s="27"/>
      <c r="JH1064" s="27"/>
      <c r="JI1064" s="27"/>
      <c r="JJ1064" s="27"/>
      <c r="JK1064" s="27"/>
      <c r="JL1064" s="27"/>
      <c r="JM1064" s="27"/>
      <c r="JN1064" s="27"/>
      <c r="JO1064" s="27"/>
      <c r="JP1064" s="27"/>
      <c r="JQ1064" s="27"/>
      <c r="JR1064" s="27"/>
      <c r="JS1064" s="27"/>
      <c r="JT1064" s="27"/>
      <c r="JU1064" s="27"/>
      <c r="JV1064" s="27"/>
      <c r="JW1064" s="27"/>
      <c r="JX1064" s="27"/>
      <c r="JY1064" s="27"/>
      <c r="JZ1064" s="27"/>
      <c r="KA1064" s="27"/>
      <c r="KB1064" s="27"/>
      <c r="KC1064" s="27"/>
      <c r="KD1064" s="27"/>
      <c r="KE1064" s="27"/>
      <c r="KF1064" s="27"/>
      <c r="KG1064" s="27"/>
      <c r="KH1064" s="27"/>
      <c r="KI1064" s="27"/>
      <c r="KJ1064" s="27"/>
      <c r="KK1064" s="27"/>
      <c r="KL1064" s="27"/>
      <c r="KM1064" s="27"/>
      <c r="KN1064" s="27"/>
      <c r="KO1064" s="27"/>
      <c r="KP1064" s="27"/>
      <c r="KQ1064" s="27"/>
      <c r="KR1064" s="27"/>
      <c r="KS1064" s="27"/>
      <c r="KT1064" s="27"/>
      <c r="KU1064" s="27"/>
      <c r="KV1064" s="27"/>
      <c r="KW1064" s="27"/>
      <c r="KX1064" s="27"/>
      <c r="KY1064" s="27"/>
      <c r="KZ1064" s="27"/>
      <c r="LA1064" s="27"/>
      <c r="LB1064" s="27"/>
      <c r="LC1064" s="27"/>
      <c r="LD1064" s="27"/>
      <c r="LE1064" s="27"/>
      <c r="LF1064" s="27"/>
      <c r="LG1064" s="27"/>
      <c r="LH1064" s="27"/>
      <c r="LI1064" s="27"/>
      <c r="LJ1064" s="27"/>
      <c r="LK1064" s="27"/>
      <c r="LL1064" s="27"/>
      <c r="LM1064" s="27"/>
      <c r="LN1064" s="27"/>
      <c r="LO1064" s="27"/>
      <c r="LP1064" s="27"/>
      <c r="LQ1064" s="27"/>
      <c r="LR1064" s="27"/>
      <c r="LS1064" s="27"/>
      <c r="LT1064" s="27"/>
      <c r="LU1064" s="27"/>
      <c r="LV1064" s="27"/>
      <c r="LW1064" s="27"/>
      <c r="LX1064" s="27"/>
      <c r="LY1064" s="27"/>
      <c r="LZ1064" s="27"/>
      <c r="MA1064" s="27"/>
      <c r="MB1064" s="27"/>
      <c r="MC1064" s="27"/>
      <c r="MD1064" s="27"/>
      <c r="ME1064" s="27"/>
      <c r="MF1064" s="27"/>
      <c r="MG1064" s="27"/>
      <c r="MH1064" s="27"/>
      <c r="MI1064" s="27"/>
      <c r="MJ1064" s="27"/>
      <c r="MK1064" s="27"/>
      <c r="ML1064" s="27"/>
      <c r="MM1064" s="27"/>
      <c r="MN1064" s="27"/>
      <c r="MO1064" s="27"/>
      <c r="MP1064" s="27"/>
      <c r="MQ1064" s="27"/>
      <c r="MR1064" s="27"/>
      <c r="MS1064" s="27"/>
      <c r="MT1064" s="27"/>
      <c r="MU1064" s="27"/>
      <c r="MV1064" s="27"/>
      <c r="MW1064" s="27"/>
      <c r="MX1064" s="27"/>
      <c r="MY1064" s="27"/>
      <c r="MZ1064" s="27"/>
      <c r="NA1064" s="27"/>
      <c r="NB1064" s="27"/>
      <c r="NC1064" s="27"/>
      <c r="ND1064" s="27"/>
      <c r="NE1064" s="27"/>
      <c r="NF1064" s="27"/>
      <c r="NG1064" s="27"/>
      <c r="NH1064" s="27"/>
      <c r="NI1064" s="27"/>
      <c r="NJ1064" s="27"/>
      <c r="NK1064" s="27"/>
      <c r="NL1064" s="27"/>
      <c r="NM1064" s="27"/>
      <c r="NN1064" s="27"/>
      <c r="NO1064" s="27"/>
      <c r="NP1064" s="27"/>
      <c r="NQ1064" s="27"/>
      <c r="NR1064" s="27"/>
      <c r="NS1064" s="27"/>
      <c r="NT1064" s="27"/>
      <c r="NU1064" s="27"/>
      <c r="NV1064" s="27"/>
      <c r="NW1064" s="27"/>
      <c r="NX1064" s="27"/>
      <c r="NY1064" s="27"/>
      <c r="NZ1064" s="27"/>
      <c r="OA1064" s="27"/>
      <c r="OB1064" s="27"/>
      <c r="OC1064" s="27"/>
      <c r="OD1064" s="27"/>
      <c r="OE1064" s="27"/>
      <c r="OF1064" s="27"/>
      <c r="OG1064" s="27"/>
      <c r="OH1064" s="27"/>
      <c r="OI1064" s="27"/>
      <c r="OJ1064" s="27"/>
      <c r="OK1064" s="27"/>
      <c r="OL1064" s="27"/>
      <c r="OM1064" s="27"/>
      <c r="ON1064" s="27"/>
      <c r="OO1064" s="27"/>
      <c r="OP1064" s="27"/>
      <c r="OQ1064" s="27"/>
      <c r="OR1064" s="27"/>
      <c r="OS1064" s="27"/>
      <c r="OT1064" s="27"/>
      <c r="OU1064" s="27"/>
      <c r="OV1064" s="27"/>
      <c r="OW1064" s="27"/>
      <c r="OX1064" s="27"/>
      <c r="OY1064" s="27"/>
      <c r="OZ1064" s="27"/>
      <c r="PA1064" s="27"/>
      <c r="PB1064" s="27"/>
      <c r="PC1064" s="27"/>
      <c r="PD1064" s="27"/>
      <c r="PE1064" s="27"/>
      <c r="PF1064" s="27"/>
      <c r="PG1064" s="27"/>
      <c r="PH1064" s="27"/>
      <c r="PI1064" s="27"/>
      <c r="PJ1064" s="27"/>
      <c r="PK1064" s="27"/>
      <c r="PL1064" s="27"/>
      <c r="PM1064" s="27"/>
      <c r="PN1064" s="27"/>
      <c r="PO1064" s="27"/>
      <c r="PP1064" s="27"/>
      <c r="PQ1064" s="27"/>
      <c r="PR1064" s="27"/>
      <c r="PS1064" s="27"/>
      <c r="PT1064" s="27"/>
      <c r="PU1064" s="27"/>
      <c r="PV1064" s="27"/>
      <c r="PW1064" s="27"/>
      <c r="PX1064" s="27"/>
      <c r="PY1064" s="27"/>
      <c r="PZ1064" s="27"/>
      <c r="QA1064" s="27"/>
      <c r="QB1064" s="27"/>
      <c r="QC1064" s="27"/>
      <c r="QD1064" s="27"/>
      <c r="QE1064" s="27"/>
      <c r="QF1064" s="27"/>
      <c r="QG1064" s="27"/>
      <c r="QH1064" s="27"/>
      <c r="QI1064" s="27"/>
      <c r="QJ1064" s="27"/>
      <c r="QK1064" s="27"/>
      <c r="QL1064" s="27"/>
      <c r="QM1064" s="27"/>
      <c r="QN1064" s="27"/>
      <c r="QO1064" s="27"/>
      <c r="QP1064" s="27"/>
      <c r="QQ1064" s="27"/>
      <c r="QR1064" s="27"/>
      <c r="QS1064" s="27"/>
      <c r="QT1064" s="27"/>
      <c r="QU1064" s="27"/>
      <c r="QV1064" s="27"/>
      <c r="QW1064" s="27"/>
      <c r="QX1064" s="27"/>
      <c r="QY1064" s="27"/>
      <c r="QZ1064" s="27"/>
      <c r="RA1064" s="27"/>
      <c r="RB1064" s="27"/>
      <c r="RC1064" s="27"/>
      <c r="RD1064" s="27"/>
      <c r="RE1064" s="27"/>
      <c r="RF1064" s="27"/>
      <c r="RG1064" s="27"/>
      <c r="RH1064" s="27"/>
      <c r="RI1064" s="27"/>
      <c r="RJ1064" s="27"/>
      <c r="RK1064" s="27"/>
      <c r="RL1064" s="27"/>
      <c r="RM1064" s="27"/>
      <c r="RN1064" s="27"/>
      <c r="RO1064" s="27"/>
      <c r="RP1064" s="27"/>
      <c r="RQ1064" s="27"/>
      <c r="RR1064" s="27"/>
      <c r="RS1064" s="27"/>
      <c r="RT1064" s="27"/>
      <c r="RU1064" s="27"/>
      <c r="RV1064" s="27"/>
      <c r="RW1064" s="27"/>
      <c r="RX1064" s="27"/>
      <c r="RY1064" s="27"/>
      <c r="RZ1064" s="27"/>
      <c r="SA1064" s="27"/>
      <c r="SB1064" s="27"/>
      <c r="SC1064" s="27"/>
      <c r="SD1064" s="27"/>
      <c r="SE1064" s="27"/>
      <c r="SF1064" s="27"/>
      <c r="SG1064" s="27"/>
      <c r="SH1064" s="27"/>
      <c r="SI1064" s="27"/>
      <c r="SJ1064" s="27"/>
      <c r="SK1064" s="27"/>
      <c r="SL1064" s="27"/>
      <c r="SM1064" s="27"/>
      <c r="SN1064" s="27"/>
      <c r="SO1064" s="27"/>
      <c r="SP1064" s="27"/>
      <c r="SQ1064" s="27"/>
      <c r="SR1064" s="27"/>
      <c r="SS1064" s="27"/>
      <c r="ST1064" s="27"/>
      <c r="SU1064" s="27"/>
      <c r="SV1064" s="27"/>
      <c r="SW1064" s="27"/>
      <c r="SX1064" s="27"/>
      <c r="SY1064" s="27"/>
      <c r="SZ1064" s="27"/>
      <c r="TA1064" s="27"/>
      <c r="TB1064" s="27"/>
      <c r="TC1064" s="27"/>
      <c r="TD1064" s="27"/>
      <c r="TE1064" s="27"/>
      <c r="TF1064" s="27"/>
      <c r="TG1064" s="27"/>
      <c r="TH1064" s="27"/>
      <c r="TI1064" s="27"/>
      <c r="TJ1064" s="27"/>
      <c r="TK1064" s="27"/>
      <c r="TL1064" s="27"/>
      <c r="TM1064" s="27"/>
      <c r="TN1064" s="27"/>
      <c r="TO1064" s="27"/>
      <c r="TP1064" s="27"/>
      <c r="TQ1064" s="27"/>
      <c r="TR1064" s="27"/>
      <c r="TS1064" s="27"/>
      <c r="TT1064" s="27"/>
      <c r="TU1064" s="27"/>
      <c r="TV1064" s="27"/>
      <c r="TW1064" s="27"/>
      <c r="TX1064" s="27"/>
      <c r="TY1064" s="27"/>
      <c r="TZ1064" s="27"/>
      <c r="UA1064" s="27"/>
      <c r="UB1064" s="27"/>
      <c r="UC1064" s="27"/>
      <c r="UD1064" s="27"/>
      <c r="UE1064" s="27"/>
      <c r="UF1064" s="27"/>
      <c r="UG1064" s="27"/>
      <c r="UH1064" s="27"/>
      <c r="UI1064" s="27"/>
      <c r="UJ1064" s="27"/>
      <c r="UK1064" s="27"/>
      <c r="UL1064" s="27"/>
      <c r="UM1064" s="27"/>
      <c r="UN1064" s="27"/>
      <c r="UO1064" s="27"/>
      <c r="UP1064" s="27"/>
      <c r="UQ1064" s="27"/>
      <c r="UR1064" s="27"/>
      <c r="US1064" s="27"/>
      <c r="UT1064" s="27"/>
      <c r="UU1064" s="27"/>
      <c r="UV1064" s="27"/>
      <c r="UW1064" s="27"/>
      <c r="UX1064" s="27"/>
      <c r="UY1064" s="27"/>
      <c r="UZ1064" s="27"/>
      <c r="VA1064" s="27"/>
      <c r="VB1064" s="27"/>
      <c r="VC1064" s="27"/>
      <c r="VD1064" s="27"/>
      <c r="VE1064" s="27"/>
      <c r="VF1064" s="27"/>
      <c r="VG1064" s="27"/>
      <c r="VH1064" s="27"/>
      <c r="VI1064" s="27"/>
      <c r="VJ1064" s="27"/>
      <c r="VK1064" s="27"/>
      <c r="VL1064" s="27"/>
      <c r="VM1064" s="27"/>
      <c r="VN1064" s="27"/>
      <c r="VO1064" s="27"/>
      <c r="VP1064" s="27"/>
      <c r="VQ1064" s="27"/>
      <c r="VR1064" s="27"/>
      <c r="VS1064" s="27"/>
      <c r="VT1064" s="27"/>
      <c r="VU1064" s="27"/>
      <c r="VV1064" s="27"/>
      <c r="VW1064" s="27"/>
      <c r="VX1064" s="27"/>
      <c r="VY1064" s="27"/>
      <c r="VZ1064" s="27"/>
      <c r="WA1064" s="27"/>
      <c r="WB1064" s="27"/>
      <c r="WC1064" s="27"/>
      <c r="WD1064" s="27"/>
      <c r="WE1064" s="27"/>
      <c r="WF1064" s="27"/>
      <c r="WG1064" s="27"/>
      <c r="WH1064" s="27"/>
      <c r="WI1064" s="27"/>
      <c r="WJ1064" s="27"/>
      <c r="WK1064" s="27"/>
      <c r="WL1064" s="27"/>
      <c r="WM1064" s="27"/>
      <c r="WN1064" s="27"/>
      <c r="WO1064" s="27"/>
      <c r="WP1064" s="27"/>
      <c r="WQ1064" s="27"/>
      <c r="WR1064" s="27"/>
      <c r="WS1064" s="27"/>
      <c r="WT1064" s="27"/>
      <c r="WU1064" s="27"/>
      <c r="WV1064" s="27"/>
      <c r="WW1064" s="27"/>
      <c r="WX1064" s="27"/>
      <c r="WY1064" s="27"/>
      <c r="WZ1064" s="27"/>
      <c r="XA1064" s="27"/>
      <c r="XB1064" s="27"/>
      <c r="XC1064" s="27"/>
      <c r="XD1064" s="27"/>
      <c r="XE1064" s="27"/>
      <c r="XF1064" s="27"/>
      <c r="XG1064" s="27"/>
      <c r="XH1064" s="27"/>
      <c r="XI1064" s="27"/>
      <c r="XJ1064" s="27"/>
      <c r="XK1064" s="27"/>
      <c r="XL1064" s="27"/>
      <c r="XM1064" s="27"/>
      <c r="XN1064" s="27"/>
      <c r="XO1064" s="27"/>
      <c r="XP1064" s="27"/>
      <c r="XQ1064" s="27"/>
      <c r="XR1064" s="27"/>
      <c r="XS1064" s="27"/>
      <c r="XT1064" s="27"/>
      <c r="XU1064" s="27"/>
      <c r="XV1064" s="27"/>
      <c r="XW1064" s="27"/>
      <c r="XX1064" s="27"/>
      <c r="XY1064" s="27"/>
      <c r="XZ1064" s="27"/>
      <c r="YA1064" s="27"/>
      <c r="YB1064" s="27"/>
      <c r="YC1064" s="27"/>
      <c r="YD1064" s="27"/>
      <c r="YE1064" s="27"/>
      <c r="YF1064" s="27"/>
      <c r="YG1064" s="27"/>
      <c r="YH1064" s="27"/>
      <c r="YI1064" s="27"/>
      <c r="YJ1064" s="27"/>
      <c r="YK1064" s="27"/>
      <c r="YL1064" s="27"/>
      <c r="YM1064" s="27"/>
      <c r="YN1064" s="27"/>
      <c r="YO1064" s="27"/>
      <c r="YP1064" s="27"/>
      <c r="YQ1064" s="27"/>
      <c r="YR1064" s="27"/>
      <c r="YS1064" s="27"/>
      <c r="YT1064" s="27"/>
      <c r="YU1064" s="27"/>
      <c r="YV1064" s="27"/>
      <c r="YW1064" s="27"/>
      <c r="YX1064" s="27"/>
      <c r="YY1064" s="27"/>
      <c r="YZ1064" s="27"/>
      <c r="ZA1064" s="27"/>
      <c r="ZB1064" s="27"/>
      <c r="ZC1064" s="27"/>
      <c r="ZD1064" s="27"/>
      <c r="ZE1064" s="27"/>
      <c r="ZF1064" s="27"/>
      <c r="ZG1064" s="27"/>
      <c r="ZH1064" s="27"/>
      <c r="ZI1064" s="27"/>
      <c r="ZJ1064" s="27"/>
      <c r="ZK1064" s="27"/>
      <c r="ZL1064" s="27"/>
      <c r="ZM1064" s="27"/>
      <c r="ZN1064" s="27"/>
      <c r="ZO1064" s="27"/>
      <c r="ZP1064" s="27"/>
      <c r="ZQ1064" s="27"/>
      <c r="ZR1064" s="27"/>
      <c r="ZS1064" s="27"/>
      <c r="ZT1064" s="27"/>
      <c r="ZU1064" s="27"/>
      <c r="ZV1064" s="27"/>
      <c r="ZW1064" s="27"/>
      <c r="ZX1064" s="27"/>
      <c r="ZY1064" s="27"/>
      <c r="ZZ1064" s="27"/>
      <c r="AAA1064" s="27"/>
      <c r="AAB1064" s="27"/>
      <c r="AAC1064" s="27"/>
      <c r="AAD1064" s="27"/>
      <c r="AAE1064" s="27"/>
      <c r="AAF1064" s="27"/>
      <c r="AAG1064" s="27"/>
      <c r="AAH1064" s="27"/>
      <c r="AAI1064" s="27"/>
      <c r="AAJ1064" s="27"/>
      <c r="AAK1064" s="27"/>
      <c r="AAL1064" s="27"/>
      <c r="AAM1064" s="27"/>
      <c r="AAN1064" s="27"/>
      <c r="AAO1064" s="27"/>
      <c r="AAP1064" s="27"/>
      <c r="AAQ1064" s="27"/>
      <c r="AAR1064" s="27"/>
      <c r="AAS1064" s="27"/>
      <c r="AAT1064" s="27"/>
      <c r="AAU1064" s="27"/>
      <c r="AAV1064" s="27"/>
      <c r="AAW1064" s="27"/>
      <c r="AAX1064" s="27"/>
      <c r="AAY1064" s="27"/>
      <c r="AAZ1064" s="27"/>
      <c r="ABA1064" s="27"/>
      <c r="ABB1064" s="27"/>
      <c r="ABC1064" s="27"/>
      <c r="ABD1064" s="27"/>
      <c r="ABE1064" s="27"/>
      <c r="ABF1064" s="27"/>
      <c r="ABG1064" s="27"/>
      <c r="ABH1064" s="27"/>
      <c r="ABI1064" s="27"/>
      <c r="ABJ1064" s="27"/>
      <c r="ABK1064" s="27"/>
      <c r="ABL1064" s="27"/>
      <c r="ABM1064" s="27"/>
      <c r="ABN1064" s="27"/>
      <c r="ABO1064" s="27"/>
      <c r="ABP1064" s="27"/>
      <c r="ABQ1064" s="27"/>
      <c r="ABR1064" s="27"/>
      <c r="ABS1064" s="27"/>
      <c r="ABT1064" s="27"/>
      <c r="ABU1064" s="27"/>
      <c r="ABV1064" s="27"/>
      <c r="ABW1064" s="27"/>
      <c r="ABX1064" s="27"/>
      <c r="ABY1064" s="27"/>
      <c r="ABZ1064" s="27"/>
      <c r="ACA1064" s="27"/>
      <c r="ACB1064" s="27"/>
      <c r="ACC1064" s="27"/>
      <c r="ACD1064" s="27"/>
      <c r="ACE1064" s="27"/>
      <c r="ACF1064" s="27"/>
      <c r="ACG1064" s="27"/>
      <c r="ACH1064" s="27"/>
      <c r="ACI1064" s="27"/>
      <c r="ACJ1064" s="27"/>
      <c r="ACK1064" s="27"/>
      <c r="ACL1064" s="27"/>
      <c r="ACM1064" s="27"/>
      <c r="ACN1064" s="27"/>
      <c r="ACO1064" s="27"/>
      <c r="ACP1064" s="27"/>
      <c r="ACQ1064" s="27"/>
      <c r="ACR1064" s="27"/>
      <c r="ACS1064" s="27"/>
      <c r="ACT1064" s="27"/>
      <c r="ACU1064" s="27"/>
      <c r="ACV1064" s="27"/>
      <c r="ACW1064" s="27"/>
      <c r="ACX1064" s="27"/>
      <c r="ACY1064" s="27"/>
      <c r="ACZ1064" s="27"/>
      <c r="ADA1064" s="27"/>
      <c r="ADB1064" s="27"/>
      <c r="ADC1064" s="27"/>
      <c r="ADD1064" s="27"/>
      <c r="ADE1064" s="27"/>
      <c r="ADF1064" s="27"/>
      <c r="ADG1064" s="27"/>
      <c r="ADH1064" s="27"/>
      <c r="ADI1064" s="27"/>
      <c r="ADJ1064" s="27"/>
      <c r="ADK1064" s="27"/>
      <c r="ADL1064" s="27"/>
      <c r="ADM1064" s="27"/>
      <c r="ADN1064" s="27"/>
      <c r="ADO1064" s="27"/>
      <c r="ADP1064" s="27"/>
      <c r="ADQ1064" s="27"/>
      <c r="ADR1064" s="27"/>
      <c r="ADS1064" s="27"/>
      <c r="ADT1064" s="27"/>
      <c r="ADU1064" s="27"/>
      <c r="ADV1064" s="27"/>
      <c r="ADW1064" s="27"/>
      <c r="ADX1064" s="27"/>
      <c r="ADY1064" s="27"/>
      <c r="ADZ1064" s="27"/>
    </row>
    <row r="1065" spans="1:806" x14ac:dyDescent="0.25">
      <c r="A1065" s="161" t="s">
        <v>1021</v>
      </c>
      <c r="B1065" s="161" t="s">
        <v>3034</v>
      </c>
      <c r="C1065" s="161" t="s">
        <v>1246</v>
      </c>
      <c r="D1065" s="161" t="s">
        <v>3036</v>
      </c>
      <c r="E1065" s="161" t="s">
        <v>4463</v>
      </c>
      <c r="F1065" s="161">
        <v>40</v>
      </c>
      <c r="G1065" s="161">
        <v>0</v>
      </c>
      <c r="H1065" s="161">
        <v>1500</v>
      </c>
      <c r="I1065" s="161">
        <v>45</v>
      </c>
      <c r="J1065" s="161">
        <v>90</v>
      </c>
      <c r="L1065" s="27"/>
      <c r="M1065" s="27"/>
      <c r="N1065" s="27"/>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27"/>
      <c r="AK1065" s="27"/>
      <c r="AL1065" s="27"/>
      <c r="AM1065" s="27"/>
      <c r="AN1065" s="27"/>
      <c r="AO1065" s="27"/>
      <c r="AP1065" s="27"/>
      <c r="AQ1065" s="27"/>
      <c r="AR1065" s="27"/>
      <c r="AS1065" s="27"/>
      <c r="AT1065" s="27"/>
      <c r="AU1065" s="27"/>
      <c r="AV1065" s="27"/>
      <c r="AW1065" s="27"/>
      <c r="AX1065" s="27"/>
      <c r="AY1065" s="27"/>
      <c r="AZ1065" s="27"/>
      <c r="BA1065" s="27"/>
      <c r="BB1065" s="27"/>
      <c r="BC1065" s="27"/>
      <c r="BD1065" s="27"/>
      <c r="BE1065" s="27"/>
      <c r="BF1065" s="27"/>
      <c r="BG1065" s="27"/>
      <c r="BH1065" s="27"/>
      <c r="BI1065" s="27"/>
      <c r="BJ1065" s="27"/>
      <c r="BK1065" s="27"/>
      <c r="BL1065" s="27"/>
      <c r="BM1065" s="27"/>
      <c r="BN1065" s="27"/>
      <c r="BO1065" s="27"/>
      <c r="BP1065" s="27"/>
      <c r="BQ1065" s="27"/>
      <c r="BR1065" s="27"/>
      <c r="BS1065" s="27"/>
      <c r="BT1065" s="27"/>
      <c r="BU1065" s="27"/>
      <c r="BV1065" s="27"/>
      <c r="BW1065" s="27"/>
      <c r="BX1065" s="27"/>
      <c r="BY1065" s="27"/>
      <c r="BZ1065" s="27"/>
      <c r="CA1065" s="27"/>
      <c r="CB1065" s="27"/>
      <c r="CC1065" s="27"/>
      <c r="CD1065" s="27"/>
      <c r="CE1065" s="27"/>
      <c r="CF1065" s="27"/>
      <c r="CG1065" s="27"/>
      <c r="CH1065" s="27"/>
      <c r="CI1065" s="27"/>
      <c r="CJ1065" s="27"/>
      <c r="CK1065" s="27"/>
      <c r="CL1065" s="27"/>
      <c r="CM1065" s="27"/>
      <c r="CN1065" s="27"/>
      <c r="CO1065" s="27"/>
      <c r="CP1065" s="27"/>
      <c r="CQ1065" s="27"/>
      <c r="CR1065" s="27"/>
      <c r="CS1065" s="27"/>
      <c r="CT1065" s="27"/>
      <c r="CU1065" s="27"/>
      <c r="CV1065" s="27"/>
      <c r="CW1065" s="27"/>
      <c r="CX1065" s="27"/>
      <c r="CY1065" s="27"/>
      <c r="CZ1065" s="27"/>
      <c r="DA1065" s="27"/>
      <c r="DB1065" s="27"/>
      <c r="DC1065" s="27"/>
      <c r="DD1065" s="27"/>
      <c r="DE1065" s="27"/>
      <c r="DF1065" s="27"/>
      <c r="DG1065" s="27"/>
      <c r="DH1065" s="27"/>
      <c r="DI1065" s="27"/>
      <c r="DJ1065" s="27"/>
      <c r="DK1065" s="27"/>
      <c r="DL1065" s="27"/>
      <c r="DM1065" s="27"/>
      <c r="DN1065" s="27"/>
      <c r="DO1065" s="27"/>
      <c r="DP1065" s="27"/>
      <c r="DQ1065" s="27"/>
      <c r="DR1065" s="27"/>
      <c r="DS1065" s="27"/>
      <c r="DT1065" s="27"/>
      <c r="DU1065" s="27"/>
      <c r="DV1065" s="27"/>
      <c r="DW1065" s="27"/>
      <c r="DX1065" s="27"/>
      <c r="DY1065" s="27"/>
      <c r="DZ1065" s="27"/>
      <c r="EA1065" s="27"/>
      <c r="EB1065" s="27"/>
      <c r="EC1065" s="27"/>
      <c r="ED1065" s="27"/>
      <c r="EE1065" s="27"/>
      <c r="EF1065" s="27"/>
      <c r="EG1065" s="27"/>
      <c r="EH1065" s="27"/>
      <c r="EI1065" s="27"/>
      <c r="EJ1065" s="27"/>
      <c r="EK1065" s="27"/>
      <c r="EL1065" s="27"/>
      <c r="EM1065" s="27"/>
      <c r="EN1065" s="27"/>
      <c r="EO1065" s="27"/>
      <c r="EP1065" s="27"/>
      <c r="EQ1065" s="27"/>
      <c r="ER1065" s="27"/>
      <c r="ES1065" s="27"/>
      <c r="ET1065" s="27"/>
      <c r="EU1065" s="27"/>
      <c r="EV1065" s="27"/>
      <c r="EW1065" s="27"/>
      <c r="EX1065" s="27"/>
      <c r="EY1065" s="27"/>
      <c r="EZ1065" s="27"/>
      <c r="FA1065" s="27"/>
      <c r="FB1065" s="27"/>
      <c r="FC1065" s="27"/>
      <c r="FD1065" s="27"/>
      <c r="FE1065" s="27"/>
      <c r="FF1065" s="27"/>
      <c r="FG1065" s="27"/>
      <c r="FH1065" s="27"/>
      <c r="FI1065" s="27"/>
      <c r="FJ1065" s="27"/>
      <c r="FK1065" s="27"/>
      <c r="FL1065" s="27"/>
      <c r="FM1065" s="27"/>
      <c r="FN1065" s="27"/>
      <c r="FO1065" s="27"/>
      <c r="FP1065" s="27"/>
      <c r="FQ1065" s="27"/>
      <c r="FR1065" s="27"/>
      <c r="FS1065" s="27"/>
      <c r="FT1065" s="27"/>
      <c r="FU1065" s="27"/>
      <c r="FV1065" s="27"/>
      <c r="FW1065" s="27"/>
      <c r="FX1065" s="27"/>
      <c r="FY1065" s="27"/>
      <c r="FZ1065" s="27"/>
      <c r="GA1065" s="27"/>
      <c r="GB1065" s="27"/>
      <c r="GC1065" s="27"/>
      <c r="GD1065" s="27"/>
      <c r="GE1065" s="27"/>
      <c r="GF1065" s="27"/>
      <c r="GG1065" s="27"/>
      <c r="GH1065" s="27"/>
      <c r="GI1065" s="27"/>
      <c r="GJ1065" s="27"/>
      <c r="GK1065" s="27"/>
      <c r="GL1065" s="27"/>
      <c r="GM1065" s="27"/>
      <c r="GN1065" s="27"/>
      <c r="GO1065" s="27"/>
      <c r="GP1065" s="27"/>
      <c r="GQ1065" s="27"/>
      <c r="GR1065" s="27"/>
      <c r="GS1065" s="27"/>
      <c r="GT1065" s="27"/>
      <c r="GU1065" s="27"/>
      <c r="GV1065" s="27"/>
      <c r="GW1065" s="27"/>
      <c r="GX1065" s="27"/>
      <c r="GY1065" s="27"/>
      <c r="GZ1065" s="27"/>
      <c r="HA1065" s="27"/>
      <c r="HB1065" s="27"/>
      <c r="HC1065" s="27"/>
      <c r="HD1065" s="27"/>
      <c r="HE1065" s="27"/>
      <c r="HF1065" s="27"/>
      <c r="HG1065" s="27"/>
      <c r="HH1065" s="27"/>
      <c r="HI1065" s="27"/>
      <c r="HJ1065" s="27"/>
      <c r="HK1065" s="27"/>
      <c r="HL1065" s="27"/>
      <c r="HM1065" s="27"/>
      <c r="HN1065" s="27"/>
      <c r="HO1065" s="27"/>
      <c r="HP1065" s="27"/>
      <c r="HQ1065" s="27"/>
      <c r="HR1065" s="27"/>
      <c r="HS1065" s="27"/>
      <c r="HT1065" s="27"/>
      <c r="HU1065" s="27"/>
      <c r="HV1065" s="27"/>
      <c r="HW1065" s="27"/>
      <c r="HX1065" s="27"/>
      <c r="HY1065" s="27"/>
      <c r="HZ1065" s="27"/>
      <c r="IA1065" s="27"/>
      <c r="IB1065" s="27"/>
      <c r="IC1065" s="27"/>
      <c r="ID1065" s="27"/>
      <c r="IE1065" s="27"/>
      <c r="IF1065" s="27"/>
      <c r="IG1065" s="27"/>
      <c r="IH1065" s="27"/>
      <c r="II1065" s="27"/>
      <c r="IJ1065" s="27"/>
      <c r="IK1065" s="27"/>
      <c r="IL1065" s="27"/>
      <c r="IM1065" s="27"/>
      <c r="IN1065" s="27"/>
      <c r="IO1065" s="27"/>
      <c r="IP1065" s="27"/>
      <c r="IQ1065" s="27"/>
      <c r="IR1065" s="27"/>
      <c r="IS1065" s="27"/>
      <c r="IT1065" s="27"/>
      <c r="IU1065" s="27"/>
      <c r="IV1065" s="27"/>
      <c r="IW1065" s="27"/>
      <c r="IX1065" s="27"/>
      <c r="IY1065" s="27"/>
      <c r="IZ1065" s="27"/>
      <c r="JA1065" s="27"/>
      <c r="JB1065" s="27"/>
      <c r="JC1065" s="27"/>
      <c r="JD1065" s="27"/>
      <c r="JE1065" s="27"/>
      <c r="JF1065" s="27"/>
      <c r="JG1065" s="27"/>
      <c r="JH1065" s="27"/>
      <c r="JI1065" s="27"/>
      <c r="JJ1065" s="27"/>
      <c r="JK1065" s="27"/>
      <c r="JL1065" s="27"/>
      <c r="JM1065" s="27"/>
      <c r="JN1065" s="27"/>
      <c r="JO1065" s="27"/>
      <c r="JP1065" s="27"/>
      <c r="JQ1065" s="27"/>
      <c r="JR1065" s="27"/>
      <c r="JS1065" s="27"/>
      <c r="JT1065" s="27"/>
      <c r="JU1065" s="27"/>
      <c r="JV1065" s="27"/>
      <c r="JW1065" s="27"/>
      <c r="JX1065" s="27"/>
      <c r="JY1065" s="27"/>
      <c r="JZ1065" s="27"/>
      <c r="KA1065" s="27"/>
      <c r="KB1065" s="27"/>
      <c r="KC1065" s="27"/>
      <c r="KD1065" s="27"/>
      <c r="KE1065" s="27"/>
      <c r="KF1065" s="27"/>
      <c r="KG1065" s="27"/>
      <c r="KH1065" s="27"/>
      <c r="KI1065" s="27"/>
      <c r="KJ1065" s="27"/>
      <c r="KK1065" s="27"/>
      <c r="KL1065" s="27"/>
      <c r="KM1065" s="27"/>
      <c r="KN1065" s="27"/>
      <c r="KO1065" s="27"/>
      <c r="KP1065" s="27"/>
      <c r="KQ1065" s="27"/>
      <c r="KR1065" s="27"/>
      <c r="KS1065" s="27"/>
      <c r="KT1065" s="27"/>
      <c r="KU1065" s="27"/>
      <c r="KV1065" s="27"/>
      <c r="KW1065" s="27"/>
      <c r="KX1065" s="27"/>
      <c r="KY1065" s="27"/>
      <c r="KZ1065" s="27"/>
      <c r="LA1065" s="27"/>
      <c r="LB1065" s="27"/>
      <c r="LC1065" s="27"/>
      <c r="LD1065" s="27"/>
      <c r="LE1065" s="27"/>
      <c r="LF1065" s="27"/>
      <c r="LG1065" s="27"/>
      <c r="LH1065" s="27"/>
      <c r="LI1065" s="27"/>
      <c r="LJ1065" s="27"/>
      <c r="LK1065" s="27"/>
      <c r="LL1065" s="27"/>
      <c r="LM1065" s="27"/>
      <c r="LN1065" s="27"/>
      <c r="LO1065" s="27"/>
      <c r="LP1065" s="27"/>
      <c r="LQ1065" s="27"/>
      <c r="LR1065" s="27"/>
      <c r="LS1065" s="27"/>
      <c r="LT1065" s="27"/>
      <c r="LU1065" s="27"/>
      <c r="LV1065" s="27"/>
      <c r="LW1065" s="27"/>
      <c r="LX1065" s="27"/>
      <c r="LY1065" s="27"/>
      <c r="LZ1065" s="27"/>
      <c r="MA1065" s="27"/>
      <c r="MB1065" s="27"/>
      <c r="MC1065" s="27"/>
      <c r="MD1065" s="27"/>
      <c r="ME1065" s="27"/>
      <c r="MF1065" s="27"/>
      <c r="MG1065" s="27"/>
      <c r="MH1065" s="27"/>
      <c r="MI1065" s="27"/>
      <c r="MJ1065" s="27"/>
      <c r="MK1065" s="27"/>
      <c r="ML1065" s="27"/>
      <c r="MM1065" s="27"/>
      <c r="MN1065" s="27"/>
      <c r="MO1065" s="27"/>
      <c r="MP1065" s="27"/>
      <c r="MQ1065" s="27"/>
      <c r="MR1065" s="27"/>
      <c r="MS1065" s="27"/>
      <c r="MT1065" s="27"/>
      <c r="MU1065" s="27"/>
      <c r="MV1065" s="27"/>
      <c r="MW1065" s="27"/>
      <c r="MX1065" s="27"/>
      <c r="MY1065" s="27"/>
      <c r="MZ1065" s="27"/>
      <c r="NA1065" s="27"/>
      <c r="NB1065" s="27"/>
      <c r="NC1065" s="27"/>
      <c r="ND1065" s="27"/>
      <c r="NE1065" s="27"/>
      <c r="NF1065" s="27"/>
      <c r="NG1065" s="27"/>
      <c r="NH1065" s="27"/>
      <c r="NI1065" s="27"/>
      <c r="NJ1065" s="27"/>
      <c r="NK1065" s="27"/>
      <c r="NL1065" s="27"/>
      <c r="NM1065" s="27"/>
      <c r="NN1065" s="27"/>
      <c r="NO1065" s="27"/>
      <c r="NP1065" s="27"/>
      <c r="NQ1065" s="27"/>
      <c r="NR1065" s="27"/>
      <c r="NS1065" s="27"/>
      <c r="NT1065" s="27"/>
      <c r="NU1065" s="27"/>
      <c r="NV1065" s="27"/>
      <c r="NW1065" s="27"/>
      <c r="NX1065" s="27"/>
      <c r="NY1065" s="27"/>
      <c r="NZ1065" s="27"/>
      <c r="OA1065" s="27"/>
      <c r="OB1065" s="27"/>
      <c r="OC1065" s="27"/>
      <c r="OD1065" s="27"/>
      <c r="OE1065" s="27"/>
      <c r="OF1065" s="27"/>
      <c r="OG1065" s="27"/>
      <c r="OH1065" s="27"/>
      <c r="OI1065" s="27"/>
      <c r="OJ1065" s="27"/>
      <c r="OK1065" s="27"/>
      <c r="OL1065" s="27"/>
      <c r="OM1065" s="27"/>
      <c r="ON1065" s="27"/>
      <c r="OO1065" s="27"/>
      <c r="OP1065" s="27"/>
      <c r="OQ1065" s="27"/>
      <c r="OR1065" s="27"/>
      <c r="OS1065" s="27"/>
      <c r="OT1065" s="27"/>
      <c r="OU1065" s="27"/>
      <c r="OV1065" s="27"/>
      <c r="OW1065" s="27"/>
      <c r="OX1065" s="27"/>
      <c r="OY1065" s="27"/>
      <c r="OZ1065" s="27"/>
      <c r="PA1065" s="27"/>
      <c r="PB1065" s="27"/>
      <c r="PC1065" s="27"/>
      <c r="PD1065" s="27"/>
      <c r="PE1065" s="27"/>
      <c r="PF1065" s="27"/>
      <c r="PG1065" s="27"/>
      <c r="PH1065" s="27"/>
      <c r="PI1065" s="27"/>
      <c r="PJ1065" s="27"/>
      <c r="PK1065" s="27"/>
      <c r="PL1065" s="27"/>
      <c r="PM1065" s="27"/>
      <c r="PN1065" s="27"/>
      <c r="PO1065" s="27"/>
      <c r="PP1065" s="27"/>
      <c r="PQ1065" s="27"/>
      <c r="PR1065" s="27"/>
      <c r="PS1065" s="27"/>
      <c r="PT1065" s="27"/>
      <c r="PU1065" s="27"/>
      <c r="PV1065" s="27"/>
      <c r="PW1065" s="27"/>
      <c r="PX1065" s="27"/>
      <c r="PY1065" s="27"/>
      <c r="PZ1065" s="27"/>
      <c r="QA1065" s="27"/>
      <c r="QB1065" s="27"/>
      <c r="QC1065" s="27"/>
      <c r="QD1065" s="27"/>
      <c r="QE1065" s="27"/>
      <c r="QF1065" s="27"/>
      <c r="QG1065" s="27"/>
      <c r="QH1065" s="27"/>
      <c r="QI1065" s="27"/>
      <c r="QJ1065" s="27"/>
      <c r="QK1065" s="27"/>
      <c r="QL1065" s="27"/>
      <c r="QM1065" s="27"/>
      <c r="QN1065" s="27"/>
      <c r="QO1065" s="27"/>
      <c r="QP1065" s="27"/>
      <c r="QQ1065" s="27"/>
      <c r="QR1065" s="27"/>
      <c r="QS1065" s="27"/>
      <c r="QT1065" s="27"/>
      <c r="QU1065" s="27"/>
      <c r="QV1065" s="27"/>
      <c r="QW1065" s="27"/>
      <c r="QX1065" s="27"/>
      <c r="QY1065" s="27"/>
      <c r="QZ1065" s="27"/>
      <c r="RA1065" s="27"/>
      <c r="RB1065" s="27"/>
      <c r="RC1065" s="27"/>
      <c r="RD1065" s="27"/>
      <c r="RE1065" s="27"/>
      <c r="RF1065" s="27"/>
      <c r="RG1065" s="27"/>
      <c r="RH1065" s="27"/>
      <c r="RI1065" s="27"/>
      <c r="RJ1065" s="27"/>
      <c r="RK1065" s="27"/>
      <c r="RL1065" s="27"/>
      <c r="RM1065" s="27"/>
      <c r="RN1065" s="27"/>
      <c r="RO1065" s="27"/>
      <c r="RP1065" s="27"/>
      <c r="RQ1065" s="27"/>
      <c r="RR1065" s="27"/>
      <c r="RS1065" s="27"/>
      <c r="RT1065" s="27"/>
      <c r="RU1065" s="27"/>
      <c r="RV1065" s="27"/>
      <c r="RW1065" s="27"/>
      <c r="RX1065" s="27"/>
      <c r="RY1065" s="27"/>
      <c r="RZ1065" s="27"/>
      <c r="SA1065" s="27"/>
      <c r="SB1065" s="27"/>
      <c r="SC1065" s="27"/>
      <c r="SD1065" s="27"/>
      <c r="SE1065" s="27"/>
      <c r="SF1065" s="27"/>
      <c r="SG1065" s="27"/>
      <c r="SH1065" s="27"/>
      <c r="SI1065" s="27"/>
      <c r="SJ1065" s="27"/>
      <c r="SK1065" s="27"/>
      <c r="SL1065" s="27"/>
      <c r="SM1065" s="27"/>
      <c r="SN1065" s="27"/>
      <c r="SO1065" s="27"/>
      <c r="SP1065" s="27"/>
      <c r="SQ1065" s="27"/>
      <c r="SR1065" s="27"/>
      <c r="SS1065" s="27"/>
      <c r="ST1065" s="27"/>
      <c r="SU1065" s="27"/>
      <c r="SV1065" s="27"/>
      <c r="SW1065" s="27"/>
      <c r="SX1065" s="27"/>
      <c r="SY1065" s="27"/>
      <c r="SZ1065" s="27"/>
      <c r="TA1065" s="27"/>
      <c r="TB1065" s="27"/>
      <c r="TC1065" s="27"/>
      <c r="TD1065" s="27"/>
      <c r="TE1065" s="27"/>
      <c r="TF1065" s="27"/>
      <c r="TG1065" s="27"/>
      <c r="TH1065" s="27"/>
      <c r="TI1065" s="27"/>
      <c r="TJ1065" s="27"/>
      <c r="TK1065" s="27"/>
      <c r="TL1065" s="27"/>
      <c r="TM1065" s="27"/>
      <c r="TN1065" s="27"/>
      <c r="TO1065" s="27"/>
      <c r="TP1065" s="27"/>
      <c r="TQ1065" s="27"/>
      <c r="TR1065" s="27"/>
      <c r="TS1065" s="27"/>
      <c r="TT1065" s="27"/>
      <c r="TU1065" s="27"/>
      <c r="TV1065" s="27"/>
      <c r="TW1065" s="27"/>
      <c r="TX1065" s="27"/>
      <c r="TY1065" s="27"/>
      <c r="TZ1065" s="27"/>
      <c r="UA1065" s="27"/>
      <c r="UB1065" s="27"/>
      <c r="UC1065" s="27"/>
      <c r="UD1065" s="27"/>
      <c r="UE1065" s="27"/>
      <c r="UF1065" s="27"/>
      <c r="UG1065" s="27"/>
      <c r="UH1065" s="27"/>
      <c r="UI1065" s="27"/>
      <c r="UJ1065" s="27"/>
      <c r="UK1065" s="27"/>
      <c r="UL1065" s="27"/>
      <c r="UM1065" s="27"/>
      <c r="UN1065" s="27"/>
      <c r="UO1065" s="27"/>
      <c r="UP1065" s="27"/>
      <c r="UQ1065" s="27"/>
      <c r="UR1065" s="27"/>
      <c r="US1065" s="27"/>
      <c r="UT1065" s="27"/>
      <c r="UU1065" s="27"/>
      <c r="UV1065" s="27"/>
      <c r="UW1065" s="27"/>
      <c r="UX1065" s="27"/>
      <c r="UY1065" s="27"/>
      <c r="UZ1065" s="27"/>
      <c r="VA1065" s="27"/>
      <c r="VB1065" s="27"/>
      <c r="VC1065" s="27"/>
      <c r="VD1065" s="27"/>
      <c r="VE1065" s="27"/>
      <c r="VF1065" s="27"/>
      <c r="VG1065" s="27"/>
      <c r="VH1065" s="27"/>
      <c r="VI1065" s="27"/>
      <c r="VJ1065" s="27"/>
      <c r="VK1065" s="27"/>
      <c r="VL1065" s="27"/>
      <c r="VM1065" s="27"/>
      <c r="VN1065" s="27"/>
      <c r="VO1065" s="27"/>
      <c r="VP1065" s="27"/>
      <c r="VQ1065" s="27"/>
      <c r="VR1065" s="27"/>
      <c r="VS1065" s="27"/>
      <c r="VT1065" s="27"/>
      <c r="VU1065" s="27"/>
      <c r="VV1065" s="27"/>
      <c r="VW1065" s="27"/>
      <c r="VX1065" s="27"/>
      <c r="VY1065" s="27"/>
      <c r="VZ1065" s="27"/>
      <c r="WA1065" s="27"/>
      <c r="WB1065" s="27"/>
      <c r="WC1065" s="27"/>
      <c r="WD1065" s="27"/>
      <c r="WE1065" s="27"/>
      <c r="WF1065" s="27"/>
      <c r="WG1065" s="27"/>
      <c r="WH1065" s="27"/>
      <c r="WI1065" s="27"/>
      <c r="WJ1065" s="27"/>
      <c r="WK1065" s="27"/>
      <c r="WL1065" s="27"/>
      <c r="WM1065" s="27"/>
      <c r="WN1065" s="27"/>
      <c r="WO1065" s="27"/>
      <c r="WP1065" s="27"/>
      <c r="WQ1065" s="27"/>
      <c r="WR1065" s="27"/>
      <c r="WS1065" s="27"/>
      <c r="WT1065" s="27"/>
      <c r="WU1065" s="27"/>
      <c r="WV1065" s="27"/>
      <c r="WW1065" s="27"/>
      <c r="WX1065" s="27"/>
      <c r="WY1065" s="27"/>
      <c r="WZ1065" s="27"/>
      <c r="XA1065" s="27"/>
      <c r="XB1065" s="27"/>
      <c r="XC1065" s="27"/>
      <c r="XD1065" s="27"/>
      <c r="XE1065" s="27"/>
      <c r="XF1065" s="27"/>
      <c r="XG1065" s="27"/>
      <c r="XH1065" s="27"/>
      <c r="XI1065" s="27"/>
      <c r="XJ1065" s="27"/>
      <c r="XK1065" s="27"/>
      <c r="XL1065" s="27"/>
      <c r="XM1065" s="27"/>
      <c r="XN1065" s="27"/>
      <c r="XO1065" s="27"/>
      <c r="XP1065" s="27"/>
      <c r="XQ1065" s="27"/>
      <c r="XR1065" s="27"/>
      <c r="XS1065" s="27"/>
      <c r="XT1065" s="27"/>
      <c r="XU1065" s="27"/>
      <c r="XV1065" s="27"/>
      <c r="XW1065" s="27"/>
      <c r="XX1065" s="27"/>
      <c r="XY1065" s="27"/>
      <c r="XZ1065" s="27"/>
      <c r="YA1065" s="27"/>
      <c r="YB1065" s="27"/>
      <c r="YC1065" s="27"/>
      <c r="YD1065" s="27"/>
      <c r="YE1065" s="27"/>
      <c r="YF1065" s="27"/>
      <c r="YG1065" s="27"/>
      <c r="YH1065" s="27"/>
      <c r="YI1065" s="27"/>
      <c r="YJ1065" s="27"/>
      <c r="YK1065" s="27"/>
      <c r="YL1065" s="27"/>
      <c r="YM1065" s="27"/>
      <c r="YN1065" s="27"/>
      <c r="YO1065" s="27"/>
      <c r="YP1065" s="27"/>
      <c r="YQ1065" s="27"/>
      <c r="YR1065" s="27"/>
      <c r="YS1065" s="27"/>
      <c r="YT1065" s="27"/>
      <c r="YU1065" s="27"/>
      <c r="YV1065" s="27"/>
      <c r="YW1065" s="27"/>
      <c r="YX1065" s="27"/>
      <c r="YY1065" s="27"/>
      <c r="YZ1065" s="27"/>
      <c r="ZA1065" s="27"/>
      <c r="ZB1065" s="27"/>
      <c r="ZC1065" s="27"/>
      <c r="ZD1065" s="27"/>
      <c r="ZE1065" s="27"/>
      <c r="ZF1065" s="27"/>
      <c r="ZG1065" s="27"/>
      <c r="ZH1065" s="27"/>
      <c r="ZI1065" s="27"/>
      <c r="ZJ1065" s="27"/>
      <c r="ZK1065" s="27"/>
      <c r="ZL1065" s="27"/>
      <c r="ZM1065" s="27"/>
      <c r="ZN1065" s="27"/>
      <c r="ZO1065" s="27"/>
      <c r="ZP1065" s="27"/>
      <c r="ZQ1065" s="27"/>
      <c r="ZR1065" s="27"/>
      <c r="ZS1065" s="27"/>
      <c r="ZT1065" s="27"/>
      <c r="ZU1065" s="27"/>
      <c r="ZV1065" s="27"/>
      <c r="ZW1065" s="27"/>
      <c r="ZX1065" s="27"/>
      <c r="ZY1065" s="27"/>
      <c r="ZZ1065" s="27"/>
      <c r="AAA1065" s="27"/>
      <c r="AAB1065" s="27"/>
      <c r="AAC1065" s="27"/>
      <c r="AAD1065" s="27"/>
      <c r="AAE1065" s="27"/>
      <c r="AAF1065" s="27"/>
      <c r="AAG1065" s="27"/>
      <c r="AAH1065" s="27"/>
      <c r="AAI1065" s="27"/>
      <c r="AAJ1065" s="27"/>
      <c r="AAK1065" s="27"/>
      <c r="AAL1065" s="27"/>
      <c r="AAM1065" s="27"/>
      <c r="AAN1065" s="27"/>
      <c r="AAO1065" s="27"/>
      <c r="AAP1065" s="27"/>
      <c r="AAQ1065" s="27"/>
      <c r="AAR1065" s="27"/>
      <c r="AAS1065" s="27"/>
      <c r="AAT1065" s="27"/>
      <c r="AAU1065" s="27"/>
      <c r="AAV1065" s="27"/>
      <c r="AAW1065" s="27"/>
      <c r="AAX1065" s="27"/>
      <c r="AAY1065" s="27"/>
      <c r="AAZ1065" s="27"/>
      <c r="ABA1065" s="27"/>
      <c r="ABB1065" s="27"/>
      <c r="ABC1065" s="27"/>
      <c r="ABD1065" s="27"/>
      <c r="ABE1065" s="27"/>
      <c r="ABF1065" s="27"/>
      <c r="ABG1065" s="27"/>
      <c r="ABH1065" s="27"/>
      <c r="ABI1065" s="27"/>
      <c r="ABJ1065" s="27"/>
      <c r="ABK1065" s="27"/>
      <c r="ABL1065" s="27"/>
      <c r="ABM1065" s="27"/>
      <c r="ABN1065" s="27"/>
      <c r="ABO1065" s="27"/>
      <c r="ABP1065" s="27"/>
      <c r="ABQ1065" s="27"/>
      <c r="ABR1065" s="27"/>
      <c r="ABS1065" s="27"/>
      <c r="ABT1065" s="27"/>
      <c r="ABU1065" s="27"/>
      <c r="ABV1065" s="27"/>
      <c r="ABW1065" s="27"/>
      <c r="ABX1065" s="27"/>
      <c r="ABY1065" s="27"/>
      <c r="ABZ1065" s="27"/>
      <c r="ACA1065" s="27"/>
      <c r="ACB1065" s="27"/>
      <c r="ACC1065" s="27"/>
      <c r="ACD1065" s="27"/>
      <c r="ACE1065" s="27"/>
      <c r="ACF1065" s="27"/>
      <c r="ACG1065" s="27"/>
      <c r="ACH1065" s="27"/>
      <c r="ACI1065" s="27"/>
      <c r="ACJ1065" s="27"/>
      <c r="ACK1065" s="27"/>
      <c r="ACL1065" s="27"/>
      <c r="ACM1065" s="27"/>
      <c r="ACN1065" s="27"/>
      <c r="ACO1065" s="27"/>
      <c r="ACP1065" s="27"/>
      <c r="ACQ1065" s="27"/>
      <c r="ACR1065" s="27"/>
      <c r="ACS1065" s="27"/>
      <c r="ACT1065" s="27"/>
      <c r="ACU1065" s="27"/>
      <c r="ACV1065" s="27"/>
      <c r="ACW1065" s="27"/>
      <c r="ACX1065" s="27"/>
      <c r="ACY1065" s="27"/>
      <c r="ACZ1065" s="27"/>
      <c r="ADA1065" s="27"/>
      <c r="ADB1065" s="27"/>
      <c r="ADC1065" s="27"/>
      <c r="ADD1065" s="27"/>
      <c r="ADE1065" s="27"/>
      <c r="ADF1065" s="27"/>
      <c r="ADG1065" s="27"/>
      <c r="ADH1065" s="27"/>
      <c r="ADI1065" s="27"/>
      <c r="ADJ1065" s="27"/>
      <c r="ADK1065" s="27"/>
      <c r="ADL1065" s="27"/>
      <c r="ADM1065" s="27"/>
      <c r="ADN1065" s="27"/>
      <c r="ADO1065" s="27"/>
      <c r="ADP1065" s="27"/>
      <c r="ADQ1065" s="27"/>
      <c r="ADR1065" s="27"/>
      <c r="ADS1065" s="27"/>
      <c r="ADT1065" s="27"/>
      <c r="ADU1065" s="27"/>
      <c r="ADV1065" s="27"/>
      <c r="ADW1065" s="27"/>
      <c r="ADX1065" s="27"/>
      <c r="ADY1065" s="27"/>
      <c r="ADZ1065" s="27"/>
    </row>
    <row r="1066" spans="1:806" s="27" customFormat="1" x14ac:dyDescent="0.25">
      <c r="A1066" s="161" t="s">
        <v>1021</v>
      </c>
      <c r="B1066" s="161" t="s">
        <v>3034</v>
      </c>
      <c r="C1066" s="161" t="s">
        <v>1246</v>
      </c>
      <c r="D1066" s="161" t="s">
        <v>3036</v>
      </c>
      <c r="E1066" s="161" t="s">
        <v>4462</v>
      </c>
      <c r="F1066" s="161">
        <v>500</v>
      </c>
      <c r="G1066" s="161">
        <v>0</v>
      </c>
      <c r="H1066" s="161">
        <v>1500</v>
      </c>
      <c r="I1066" s="161">
        <v>45</v>
      </c>
      <c r="J1066" s="161">
        <v>90</v>
      </c>
    </row>
    <row r="1067" spans="1:806" s="27" customFormat="1" x14ac:dyDescent="0.25">
      <c r="A1067" s="161" t="s">
        <v>1021</v>
      </c>
      <c r="B1067" s="161" t="s">
        <v>3034</v>
      </c>
      <c r="C1067" s="161" t="s">
        <v>1246</v>
      </c>
      <c r="D1067" s="161" t="s">
        <v>3036</v>
      </c>
      <c r="E1067" s="161" t="s">
        <v>4460</v>
      </c>
      <c r="F1067" s="161">
        <v>500</v>
      </c>
      <c r="G1067" s="161">
        <v>0</v>
      </c>
      <c r="H1067" s="161">
        <v>1500</v>
      </c>
      <c r="I1067" s="161">
        <v>90</v>
      </c>
      <c r="J1067" s="161">
        <v>45</v>
      </c>
    </row>
    <row r="1068" spans="1:806" s="27" customFormat="1" x14ac:dyDescent="0.25">
      <c r="A1068" s="161" t="s">
        <v>1021</v>
      </c>
      <c r="B1068" s="161" t="s">
        <v>3034</v>
      </c>
      <c r="C1068" s="161" t="s">
        <v>1246</v>
      </c>
      <c r="D1068" s="161" t="s">
        <v>3036</v>
      </c>
      <c r="E1068" s="161" t="s">
        <v>4459</v>
      </c>
      <c r="F1068" s="161">
        <v>250</v>
      </c>
      <c r="G1068" s="161">
        <v>0</v>
      </c>
      <c r="H1068" s="161">
        <v>1500</v>
      </c>
      <c r="I1068" s="161">
        <v>90</v>
      </c>
      <c r="J1068" s="161">
        <v>45</v>
      </c>
    </row>
    <row r="1069" spans="1:806" s="27" customFormat="1" x14ac:dyDescent="0.25">
      <c r="A1069" s="161" t="s">
        <v>1021</v>
      </c>
      <c r="B1069" s="161" t="s">
        <v>3034</v>
      </c>
      <c r="C1069" s="161" t="s">
        <v>1246</v>
      </c>
      <c r="D1069" s="161" t="s">
        <v>3036</v>
      </c>
      <c r="E1069" s="161" t="s">
        <v>4458</v>
      </c>
      <c r="F1069" s="161">
        <v>40</v>
      </c>
      <c r="G1069" s="161">
        <v>0</v>
      </c>
      <c r="H1069" s="161">
        <v>1500</v>
      </c>
      <c r="I1069" s="161">
        <v>90</v>
      </c>
      <c r="J1069" s="161">
        <v>45</v>
      </c>
    </row>
    <row r="1070" spans="1:806" s="27" customFormat="1" ht="13" thickBot="1" x14ac:dyDescent="0.3">
      <c r="A1070" s="161" t="s">
        <v>1021</v>
      </c>
      <c r="B1070" s="161" t="s">
        <v>3034</v>
      </c>
      <c r="C1070" s="161" t="s">
        <v>1246</v>
      </c>
      <c r="D1070" s="161" t="s">
        <v>3036</v>
      </c>
      <c r="E1070" s="161" t="s">
        <v>4461</v>
      </c>
      <c r="F1070" s="161">
        <v>500</v>
      </c>
      <c r="G1070" s="161">
        <v>0</v>
      </c>
      <c r="H1070" s="161">
        <v>1500</v>
      </c>
      <c r="I1070" s="161">
        <v>90</v>
      </c>
      <c r="J1070" s="161">
        <v>45</v>
      </c>
      <c r="K1070" s="60"/>
      <c r="L1070" s="60"/>
      <c r="M1070" s="60"/>
      <c r="N1070" s="60"/>
      <c r="O1070" s="60"/>
      <c r="P1070" s="60"/>
      <c r="Q1070" s="60"/>
      <c r="R1070" s="60"/>
      <c r="S1070" s="60"/>
      <c r="T1070" s="60"/>
      <c r="U1070" s="60"/>
      <c r="V1070" s="60"/>
      <c r="W1070" s="60"/>
      <c r="X1070" s="60"/>
      <c r="Y1070" s="60"/>
      <c r="Z1070" s="60"/>
      <c r="AA1070" s="60"/>
      <c r="AB1070" s="60"/>
      <c r="AC1070" s="60"/>
      <c r="AD1070" s="60"/>
      <c r="AE1070" s="60"/>
      <c r="AF1070" s="60"/>
      <c r="AG1070" s="60"/>
      <c r="AH1070" s="60"/>
      <c r="AI1070" s="60"/>
      <c r="AJ1070" s="60"/>
      <c r="AK1070" s="60"/>
      <c r="AL1070" s="60"/>
      <c r="AM1070" s="60"/>
      <c r="AN1070" s="60"/>
      <c r="AO1070" s="60"/>
      <c r="AP1070" s="60"/>
      <c r="AQ1070" s="60"/>
      <c r="AR1070" s="60"/>
      <c r="AS1070" s="60"/>
      <c r="AT1070" s="60"/>
      <c r="AU1070" s="60"/>
      <c r="AV1070" s="60"/>
      <c r="AW1070" s="60"/>
      <c r="AX1070" s="60"/>
      <c r="AY1070" s="60"/>
      <c r="AZ1070" s="60"/>
      <c r="BA1070" s="60"/>
      <c r="BB1070" s="60"/>
      <c r="BC1070" s="60"/>
      <c r="BD1070" s="60"/>
      <c r="BE1070" s="60"/>
      <c r="BF1070" s="60"/>
      <c r="BG1070" s="60"/>
      <c r="BH1070" s="60"/>
      <c r="BI1070" s="60"/>
      <c r="BJ1070" s="60"/>
      <c r="BK1070" s="60"/>
      <c r="BL1070" s="60"/>
      <c r="BM1070" s="60"/>
      <c r="BN1070" s="60"/>
      <c r="BO1070" s="60"/>
      <c r="BP1070" s="60"/>
      <c r="BQ1070" s="60"/>
      <c r="BR1070" s="60"/>
      <c r="BS1070" s="60"/>
      <c r="BT1070" s="60"/>
      <c r="BU1070" s="60"/>
      <c r="BV1070" s="60"/>
      <c r="BW1070" s="60"/>
      <c r="BX1070" s="60"/>
      <c r="BY1070" s="60"/>
      <c r="BZ1070" s="60"/>
      <c r="CA1070" s="60"/>
      <c r="CB1070" s="60"/>
      <c r="CC1070" s="60"/>
      <c r="CD1070" s="60"/>
      <c r="CE1070" s="60"/>
      <c r="CF1070" s="60"/>
      <c r="CG1070" s="60"/>
      <c r="CH1070" s="60"/>
      <c r="CI1070" s="60"/>
      <c r="CJ1070" s="60"/>
      <c r="CK1070" s="60"/>
      <c r="CL1070" s="60"/>
      <c r="CM1070" s="60"/>
      <c r="CN1070" s="60"/>
      <c r="CO1070" s="60"/>
      <c r="CP1070" s="60"/>
      <c r="CQ1070" s="60"/>
      <c r="CR1070" s="60"/>
      <c r="CS1070" s="60"/>
      <c r="CT1070" s="60"/>
      <c r="CU1070" s="60"/>
      <c r="CV1070" s="60"/>
      <c r="CW1070" s="60"/>
      <c r="CX1070" s="60"/>
      <c r="CY1070" s="60"/>
      <c r="CZ1070" s="60"/>
      <c r="DA1070" s="60"/>
      <c r="DB1070" s="60"/>
      <c r="DC1070" s="60"/>
      <c r="DD1070" s="60"/>
      <c r="DE1070" s="60"/>
      <c r="DF1070" s="60"/>
      <c r="DG1070" s="60"/>
      <c r="DH1070" s="60"/>
      <c r="DI1070" s="60"/>
      <c r="DJ1070" s="60"/>
      <c r="DK1070" s="60"/>
      <c r="DL1070" s="60"/>
      <c r="DM1070" s="60"/>
      <c r="DN1070" s="60"/>
      <c r="DO1070" s="60"/>
      <c r="DP1070" s="60"/>
      <c r="DQ1070" s="60"/>
      <c r="DR1070" s="60"/>
      <c r="DS1070" s="60"/>
      <c r="DT1070" s="60"/>
      <c r="DU1070" s="60"/>
      <c r="DV1070" s="60"/>
      <c r="DW1070" s="60"/>
      <c r="DX1070" s="60"/>
      <c r="DY1070" s="60"/>
      <c r="DZ1070" s="60"/>
      <c r="EA1070" s="60"/>
      <c r="EB1070" s="60"/>
      <c r="EC1070" s="60"/>
      <c r="ED1070" s="60"/>
      <c r="EE1070" s="60"/>
      <c r="EF1070" s="60"/>
      <c r="EG1070" s="60"/>
      <c r="EH1070" s="60"/>
      <c r="EI1070" s="60"/>
      <c r="EJ1070" s="60"/>
      <c r="EK1070" s="60"/>
      <c r="EL1070" s="60"/>
      <c r="EM1070" s="60"/>
      <c r="EN1070" s="60"/>
      <c r="EO1070" s="60"/>
      <c r="EP1070" s="60"/>
      <c r="EQ1070" s="60"/>
      <c r="ER1070" s="60"/>
      <c r="ES1070" s="60"/>
      <c r="ET1070" s="60"/>
      <c r="EU1070" s="60"/>
      <c r="EV1070" s="60"/>
      <c r="EW1070" s="60"/>
      <c r="EX1070" s="60"/>
      <c r="EY1070" s="60"/>
      <c r="EZ1070" s="60"/>
      <c r="FA1070" s="60"/>
      <c r="FB1070" s="60"/>
      <c r="FC1070" s="60"/>
      <c r="FD1070" s="60"/>
      <c r="FE1070" s="60"/>
      <c r="FF1070" s="60"/>
      <c r="FG1070" s="60"/>
      <c r="FH1070" s="60"/>
      <c r="FI1070" s="60"/>
      <c r="FJ1070" s="60"/>
      <c r="FK1070" s="60"/>
      <c r="FL1070" s="60"/>
      <c r="FM1070" s="60"/>
      <c r="FN1070" s="60"/>
      <c r="FO1070" s="60"/>
      <c r="FP1070" s="60"/>
      <c r="FQ1070" s="60"/>
      <c r="FR1070" s="60"/>
      <c r="FS1070" s="60"/>
      <c r="FT1070" s="60"/>
      <c r="FU1070" s="60"/>
      <c r="FV1070" s="60"/>
      <c r="FW1070" s="60"/>
      <c r="FX1070" s="60"/>
      <c r="FY1070" s="60"/>
      <c r="FZ1070" s="60"/>
      <c r="GA1070" s="60"/>
      <c r="GB1070" s="60"/>
      <c r="GC1070" s="60"/>
      <c r="GD1070" s="60"/>
      <c r="GE1070" s="60"/>
      <c r="GF1070" s="60"/>
      <c r="GG1070" s="60"/>
      <c r="GH1070" s="60"/>
      <c r="GI1070" s="60"/>
      <c r="GJ1070" s="60"/>
      <c r="GK1070" s="60"/>
      <c r="GL1070" s="60"/>
      <c r="GM1070" s="60"/>
      <c r="GN1070" s="60"/>
      <c r="GO1070" s="60"/>
      <c r="GP1070" s="60"/>
      <c r="GQ1070" s="60"/>
      <c r="GR1070" s="60"/>
      <c r="GS1070" s="60"/>
      <c r="GT1070" s="60"/>
      <c r="GU1070" s="60"/>
      <c r="GV1070" s="60"/>
      <c r="GW1070" s="60"/>
      <c r="GX1070" s="60"/>
      <c r="GY1070" s="60"/>
      <c r="GZ1070" s="60"/>
      <c r="HA1070" s="60"/>
      <c r="HB1070" s="60"/>
      <c r="HC1070" s="60"/>
      <c r="HD1070" s="60"/>
      <c r="HE1070" s="60"/>
      <c r="HF1070" s="60"/>
      <c r="HG1070" s="60"/>
      <c r="HH1070" s="60"/>
      <c r="HI1070" s="60"/>
      <c r="HJ1070" s="60"/>
      <c r="HK1070" s="60"/>
      <c r="HL1070" s="60"/>
      <c r="HM1070" s="60"/>
      <c r="HN1070" s="60"/>
      <c r="HO1070" s="60"/>
      <c r="HP1070" s="60"/>
      <c r="HQ1070" s="60"/>
      <c r="HR1070" s="60"/>
      <c r="HS1070" s="60"/>
      <c r="HT1070" s="60"/>
      <c r="HU1070" s="60"/>
      <c r="HV1070" s="60"/>
      <c r="HW1070" s="60"/>
      <c r="HX1070" s="60"/>
      <c r="HY1070" s="60"/>
      <c r="HZ1070" s="60"/>
      <c r="IA1070" s="60"/>
      <c r="IB1070" s="60"/>
      <c r="IC1070" s="60"/>
      <c r="ID1070" s="60"/>
      <c r="IE1070" s="60"/>
      <c r="IF1070" s="60"/>
      <c r="IG1070" s="60"/>
      <c r="IH1070" s="60"/>
      <c r="II1070" s="60"/>
      <c r="IJ1070" s="60"/>
      <c r="IK1070" s="60"/>
      <c r="IL1070" s="60"/>
      <c r="IM1070" s="60"/>
      <c r="IN1070" s="60"/>
      <c r="IO1070" s="60"/>
      <c r="IP1070" s="60"/>
      <c r="IQ1070" s="60"/>
      <c r="IR1070" s="60"/>
      <c r="IS1070" s="60"/>
      <c r="IT1070" s="60"/>
      <c r="IU1070" s="60"/>
      <c r="IV1070" s="60"/>
      <c r="IW1070" s="60"/>
      <c r="IX1070" s="60"/>
      <c r="IY1070" s="60"/>
      <c r="IZ1070" s="60"/>
      <c r="JA1070" s="60"/>
      <c r="JB1070" s="60"/>
      <c r="JC1070" s="60"/>
      <c r="JD1070" s="60"/>
      <c r="JE1070" s="60"/>
      <c r="JF1070" s="60"/>
      <c r="JG1070" s="60"/>
      <c r="JH1070" s="60"/>
      <c r="JI1070" s="60"/>
      <c r="JJ1070" s="60"/>
      <c r="JK1070" s="60"/>
      <c r="JL1070" s="60"/>
      <c r="JM1070" s="60"/>
      <c r="JN1070" s="60"/>
      <c r="JO1070" s="60"/>
      <c r="JP1070" s="60"/>
      <c r="JQ1070" s="60"/>
      <c r="JR1070" s="60"/>
      <c r="JS1070" s="60"/>
      <c r="JT1070" s="60"/>
      <c r="JU1070" s="60"/>
      <c r="JV1070" s="60"/>
      <c r="JW1070" s="60"/>
      <c r="JX1070" s="60"/>
      <c r="JY1070" s="60"/>
      <c r="JZ1070" s="60"/>
      <c r="KA1070" s="60"/>
      <c r="KB1070" s="60"/>
      <c r="KC1070" s="60"/>
      <c r="KD1070" s="60"/>
      <c r="KE1070" s="60"/>
      <c r="KF1070" s="60"/>
      <c r="KG1070" s="60"/>
      <c r="KH1070" s="60"/>
      <c r="KI1070" s="60"/>
      <c r="KJ1070" s="60"/>
      <c r="KK1070" s="60"/>
      <c r="KL1070" s="60"/>
      <c r="KM1070" s="60"/>
      <c r="KN1070" s="60"/>
      <c r="KO1070" s="60"/>
      <c r="KP1070" s="60"/>
      <c r="KQ1070" s="60"/>
      <c r="KR1070" s="60"/>
      <c r="KS1070" s="60"/>
      <c r="KT1070" s="60"/>
      <c r="KU1070" s="60"/>
      <c r="KV1070" s="60"/>
      <c r="KW1070" s="60"/>
      <c r="KX1070" s="60"/>
      <c r="KY1070" s="60"/>
      <c r="KZ1070" s="60"/>
      <c r="LA1070" s="60"/>
      <c r="LB1070" s="60"/>
      <c r="LC1070" s="60"/>
      <c r="LD1070" s="60"/>
      <c r="LE1070" s="60"/>
      <c r="LF1070" s="60"/>
      <c r="LG1070" s="60"/>
      <c r="LH1070" s="60"/>
      <c r="LI1070" s="60"/>
      <c r="LJ1070" s="60"/>
      <c r="LK1070" s="60"/>
      <c r="LL1070" s="60"/>
      <c r="LM1070" s="60"/>
      <c r="LN1070" s="60"/>
      <c r="LO1070" s="60"/>
      <c r="LP1070" s="60"/>
      <c r="LQ1070" s="60"/>
      <c r="LR1070" s="60"/>
      <c r="LS1070" s="60"/>
      <c r="LT1070" s="60"/>
      <c r="LU1070" s="60"/>
      <c r="LV1070" s="60"/>
      <c r="LW1070" s="60"/>
      <c r="LX1070" s="60"/>
      <c r="LY1070" s="60"/>
      <c r="LZ1070" s="60"/>
      <c r="MA1070" s="60"/>
      <c r="MB1070" s="60"/>
      <c r="MC1070" s="60"/>
      <c r="MD1070" s="60"/>
      <c r="ME1070" s="60"/>
      <c r="MF1070" s="60"/>
      <c r="MG1070" s="60"/>
      <c r="MH1070" s="60"/>
      <c r="MI1070" s="60"/>
      <c r="MJ1070" s="60"/>
      <c r="MK1070" s="60"/>
      <c r="ML1070" s="60"/>
      <c r="MM1070" s="60"/>
      <c r="MN1070" s="60"/>
      <c r="MO1070" s="60"/>
      <c r="MP1070" s="60"/>
      <c r="MQ1070" s="60"/>
      <c r="MR1070" s="60"/>
      <c r="MS1070" s="60"/>
      <c r="MT1070" s="60"/>
      <c r="MU1070" s="60"/>
      <c r="MV1070" s="60"/>
      <c r="MW1070" s="60"/>
      <c r="MX1070" s="60"/>
      <c r="MY1070" s="60"/>
      <c r="MZ1070" s="60"/>
      <c r="NA1070" s="60"/>
      <c r="NB1070" s="60"/>
      <c r="NC1070" s="60"/>
      <c r="ND1070" s="60"/>
      <c r="NE1070" s="60"/>
      <c r="NF1070" s="60"/>
      <c r="NG1070" s="60"/>
      <c r="NH1070" s="60"/>
      <c r="NI1070" s="60"/>
      <c r="NJ1070" s="60"/>
      <c r="NK1070" s="60"/>
      <c r="NL1070" s="60"/>
      <c r="NM1070" s="60"/>
      <c r="NN1070" s="60"/>
      <c r="NO1070" s="60"/>
      <c r="NP1070" s="60"/>
      <c r="NQ1070" s="60"/>
      <c r="NR1070" s="60"/>
      <c r="NS1070" s="60"/>
      <c r="NT1070" s="60"/>
      <c r="NU1070" s="60"/>
      <c r="NV1070" s="60"/>
      <c r="NW1070" s="60"/>
      <c r="NX1070" s="60"/>
      <c r="NY1070" s="60"/>
      <c r="NZ1070" s="60"/>
      <c r="OA1070" s="60"/>
      <c r="OB1070" s="60"/>
      <c r="OC1070" s="60"/>
      <c r="OD1070" s="60"/>
      <c r="OE1070" s="60"/>
      <c r="OF1070" s="60"/>
      <c r="OG1070" s="60"/>
      <c r="OH1070" s="60"/>
      <c r="OI1070" s="60"/>
      <c r="OJ1070" s="60"/>
      <c r="OK1070" s="60"/>
      <c r="OL1070" s="60"/>
      <c r="OM1070" s="60"/>
      <c r="ON1070" s="60"/>
      <c r="OO1070" s="60"/>
      <c r="OP1070" s="60"/>
      <c r="OQ1070" s="60"/>
      <c r="OR1070" s="60"/>
      <c r="OS1070" s="60"/>
      <c r="OT1070" s="60"/>
      <c r="OU1070" s="60"/>
      <c r="OV1070" s="60"/>
      <c r="OW1070" s="60"/>
      <c r="OX1070" s="60"/>
      <c r="OY1070" s="60"/>
      <c r="OZ1070" s="60"/>
      <c r="PA1070" s="60"/>
      <c r="PB1070" s="60"/>
      <c r="PC1070" s="60"/>
      <c r="PD1070" s="60"/>
      <c r="PE1070" s="60"/>
      <c r="PF1070" s="60"/>
      <c r="PG1070" s="60"/>
      <c r="PH1070" s="60"/>
      <c r="PI1070" s="60"/>
      <c r="PJ1070" s="60"/>
      <c r="PK1070" s="60"/>
      <c r="PL1070" s="60"/>
      <c r="PM1070" s="60"/>
      <c r="PN1070" s="60"/>
      <c r="PO1070" s="60"/>
      <c r="PP1070" s="60"/>
      <c r="PQ1070" s="60"/>
      <c r="PR1070" s="60"/>
      <c r="PS1070" s="60"/>
      <c r="PT1070" s="60"/>
      <c r="PU1070" s="60"/>
      <c r="PV1070" s="60"/>
      <c r="PW1070" s="60"/>
      <c r="PX1070" s="60"/>
      <c r="PY1070" s="60"/>
      <c r="PZ1070" s="60"/>
      <c r="QA1070" s="60"/>
      <c r="QB1070" s="60"/>
      <c r="QC1070" s="60"/>
      <c r="QD1070" s="60"/>
      <c r="QE1070" s="60"/>
      <c r="QF1070" s="60"/>
      <c r="QG1070" s="60"/>
      <c r="QH1070" s="60"/>
      <c r="QI1070" s="60"/>
      <c r="QJ1070" s="60"/>
      <c r="QK1070" s="60"/>
      <c r="QL1070" s="60"/>
      <c r="QM1070" s="60"/>
      <c r="QN1070" s="60"/>
      <c r="QO1070" s="60"/>
      <c r="QP1070" s="60"/>
      <c r="QQ1070" s="60"/>
      <c r="QR1070" s="60"/>
      <c r="QS1070" s="60"/>
      <c r="QT1070" s="60"/>
      <c r="QU1070" s="60"/>
      <c r="QV1070" s="60"/>
      <c r="QW1070" s="60"/>
      <c r="QX1070" s="60"/>
      <c r="QY1070" s="60"/>
      <c r="QZ1070" s="60"/>
      <c r="RA1070" s="60"/>
      <c r="RB1070" s="60"/>
      <c r="RC1070" s="60"/>
      <c r="RD1070" s="60"/>
      <c r="RE1070" s="60"/>
      <c r="RF1070" s="60"/>
      <c r="RG1070" s="60"/>
      <c r="RH1070" s="60"/>
      <c r="RI1070" s="60"/>
      <c r="RJ1070" s="60"/>
      <c r="RK1070" s="60"/>
      <c r="RL1070" s="60"/>
      <c r="RM1070" s="60"/>
      <c r="RN1070" s="60"/>
      <c r="RO1070" s="60"/>
      <c r="RP1070" s="60"/>
      <c r="RQ1070" s="60"/>
      <c r="RR1070" s="60"/>
      <c r="RS1070" s="60"/>
      <c r="RT1070" s="60"/>
      <c r="RU1070" s="60"/>
      <c r="RV1070" s="60"/>
      <c r="RW1070" s="60"/>
      <c r="RX1070" s="60"/>
      <c r="RY1070" s="60"/>
      <c r="RZ1070" s="60"/>
      <c r="SA1070" s="60"/>
      <c r="SB1070" s="60"/>
      <c r="SC1070" s="60"/>
      <c r="SD1070" s="60"/>
      <c r="SE1070" s="60"/>
      <c r="SF1070" s="60"/>
      <c r="SG1070" s="60"/>
      <c r="SH1070" s="60"/>
      <c r="SI1070" s="60"/>
      <c r="SJ1070" s="60"/>
      <c r="SK1070" s="60"/>
      <c r="SL1070" s="60"/>
      <c r="SM1070" s="60"/>
      <c r="SN1070" s="60"/>
      <c r="SO1070" s="60"/>
      <c r="SP1070" s="60"/>
      <c r="SQ1070" s="60"/>
      <c r="SR1070" s="60"/>
      <c r="SS1070" s="60"/>
      <c r="ST1070" s="60"/>
      <c r="SU1070" s="60"/>
      <c r="SV1070" s="60"/>
      <c r="SW1070" s="60"/>
      <c r="SX1070" s="60"/>
      <c r="SY1070" s="60"/>
      <c r="SZ1070" s="60"/>
      <c r="TA1070" s="60"/>
      <c r="TB1070" s="60"/>
      <c r="TC1070" s="60"/>
      <c r="TD1070" s="60"/>
      <c r="TE1070" s="60"/>
      <c r="TF1070" s="60"/>
      <c r="TG1070" s="60"/>
      <c r="TH1070" s="60"/>
      <c r="TI1070" s="60"/>
      <c r="TJ1070" s="60"/>
      <c r="TK1070" s="60"/>
      <c r="TL1070" s="60"/>
      <c r="TM1070" s="60"/>
      <c r="TN1070" s="60"/>
      <c r="TO1070" s="60"/>
      <c r="TP1070" s="60"/>
      <c r="TQ1070" s="60"/>
      <c r="TR1070" s="60"/>
      <c r="TS1070" s="60"/>
      <c r="TT1070" s="60"/>
      <c r="TU1070" s="60"/>
      <c r="TV1070" s="60"/>
      <c r="TW1070" s="60"/>
      <c r="TX1070" s="60"/>
      <c r="TY1070" s="60"/>
      <c r="TZ1070" s="60"/>
      <c r="UA1070" s="60"/>
      <c r="UB1070" s="60"/>
      <c r="UC1070" s="60"/>
      <c r="UD1070" s="60"/>
      <c r="UE1070" s="60"/>
      <c r="UF1070" s="60"/>
      <c r="UG1070" s="60"/>
      <c r="UH1070" s="60"/>
      <c r="UI1070" s="60"/>
      <c r="UJ1070" s="60"/>
      <c r="UK1070" s="60"/>
      <c r="UL1070" s="60"/>
      <c r="UM1070" s="60"/>
      <c r="UN1070" s="60"/>
      <c r="UO1070" s="60"/>
      <c r="UP1070" s="60"/>
      <c r="UQ1070" s="60"/>
      <c r="UR1070" s="60"/>
      <c r="US1070" s="60"/>
      <c r="UT1070" s="60"/>
      <c r="UU1070" s="60"/>
      <c r="UV1070" s="60"/>
      <c r="UW1070" s="60"/>
      <c r="UX1070" s="60"/>
      <c r="UY1070" s="60"/>
      <c r="UZ1070" s="60"/>
      <c r="VA1070" s="60"/>
      <c r="VB1070" s="60"/>
      <c r="VC1070" s="60"/>
      <c r="VD1070" s="60"/>
      <c r="VE1070" s="60"/>
      <c r="VF1070" s="60"/>
      <c r="VG1070" s="60"/>
      <c r="VH1070" s="60"/>
      <c r="VI1070" s="60"/>
      <c r="VJ1070" s="60"/>
      <c r="VK1070" s="60"/>
      <c r="VL1070" s="60"/>
      <c r="VM1070" s="60"/>
      <c r="VN1070" s="60"/>
      <c r="VO1070" s="60"/>
      <c r="VP1070" s="60"/>
      <c r="VQ1070" s="60"/>
      <c r="VR1070" s="60"/>
      <c r="VS1070" s="60"/>
      <c r="VT1070" s="60"/>
      <c r="VU1070" s="60"/>
      <c r="VV1070" s="60"/>
      <c r="VW1070" s="60"/>
      <c r="VX1070" s="60"/>
      <c r="VY1070" s="60"/>
      <c r="VZ1070" s="60"/>
      <c r="WA1070" s="60"/>
      <c r="WB1070" s="60"/>
      <c r="WC1070" s="60"/>
      <c r="WD1070" s="60"/>
      <c r="WE1070" s="60"/>
      <c r="WF1070" s="60"/>
      <c r="WG1070" s="60"/>
      <c r="WH1070" s="60"/>
      <c r="WI1070" s="60"/>
      <c r="WJ1070" s="60"/>
      <c r="WK1070" s="60"/>
      <c r="WL1070" s="60"/>
      <c r="WM1070" s="60"/>
      <c r="WN1070" s="60"/>
      <c r="WO1070" s="60"/>
      <c r="WP1070" s="60"/>
      <c r="WQ1070" s="60"/>
      <c r="WR1070" s="60"/>
      <c r="WS1070" s="60"/>
      <c r="WT1070" s="60"/>
      <c r="WU1070" s="60"/>
      <c r="WV1070" s="60"/>
      <c r="WW1070" s="60"/>
      <c r="WX1070" s="60"/>
      <c r="WY1070" s="60"/>
      <c r="WZ1070" s="60"/>
      <c r="XA1070" s="60"/>
      <c r="XB1070" s="60"/>
      <c r="XC1070" s="60"/>
      <c r="XD1070" s="60"/>
      <c r="XE1070" s="60"/>
      <c r="XF1070" s="60"/>
      <c r="XG1070" s="60"/>
      <c r="XH1070" s="60"/>
      <c r="XI1070" s="60"/>
      <c r="XJ1070" s="60"/>
      <c r="XK1070" s="60"/>
      <c r="XL1070" s="60"/>
      <c r="XM1070" s="60"/>
      <c r="XN1070" s="60"/>
      <c r="XO1070" s="60"/>
      <c r="XP1070" s="60"/>
      <c r="XQ1070" s="60"/>
      <c r="XR1070" s="60"/>
      <c r="XS1070" s="60"/>
      <c r="XT1070" s="60"/>
      <c r="XU1070" s="60"/>
      <c r="XV1070" s="60"/>
      <c r="XW1070" s="60"/>
      <c r="XX1070" s="60"/>
      <c r="XY1070" s="60"/>
      <c r="XZ1070" s="60"/>
      <c r="YA1070" s="60"/>
      <c r="YB1070" s="60"/>
      <c r="YC1070" s="60"/>
      <c r="YD1070" s="60"/>
      <c r="YE1070" s="60"/>
      <c r="YF1070" s="60"/>
      <c r="YG1070" s="60"/>
      <c r="YH1070" s="60"/>
      <c r="YI1070" s="60"/>
      <c r="YJ1070" s="60"/>
      <c r="YK1070" s="60"/>
      <c r="YL1070" s="60"/>
      <c r="YM1070" s="60"/>
      <c r="YN1070" s="60"/>
      <c r="YO1070" s="60"/>
      <c r="YP1070" s="60"/>
      <c r="YQ1070" s="60"/>
      <c r="YR1070" s="60"/>
      <c r="YS1070" s="60"/>
      <c r="YT1070" s="60"/>
      <c r="YU1070" s="60"/>
      <c r="YV1070" s="60"/>
      <c r="YW1070" s="60"/>
      <c r="YX1070" s="60"/>
      <c r="YY1070" s="60"/>
      <c r="YZ1070" s="60"/>
      <c r="ZA1070" s="60"/>
      <c r="ZB1070" s="60"/>
      <c r="ZC1070" s="60"/>
      <c r="ZD1070" s="60"/>
      <c r="ZE1070" s="60"/>
      <c r="ZF1070" s="60"/>
      <c r="ZG1070" s="60"/>
      <c r="ZH1070" s="60"/>
      <c r="ZI1070" s="60"/>
      <c r="ZJ1070" s="60"/>
      <c r="ZK1070" s="60"/>
      <c r="ZL1070" s="60"/>
      <c r="ZM1070" s="60"/>
      <c r="ZN1070" s="60"/>
      <c r="ZO1070" s="60"/>
      <c r="ZP1070" s="60"/>
      <c r="ZQ1070" s="60"/>
      <c r="ZR1070" s="60"/>
      <c r="ZS1070" s="60"/>
      <c r="ZT1070" s="60"/>
      <c r="ZU1070" s="60"/>
      <c r="ZV1070" s="60"/>
      <c r="ZW1070" s="60"/>
      <c r="ZX1070" s="60"/>
      <c r="ZY1070" s="60"/>
      <c r="ZZ1070" s="60"/>
      <c r="AAA1070" s="60"/>
      <c r="AAB1070" s="60"/>
      <c r="AAC1070" s="60"/>
      <c r="AAD1070" s="60"/>
      <c r="AAE1070" s="60"/>
      <c r="AAF1070" s="60"/>
      <c r="AAG1070" s="60"/>
      <c r="AAH1070" s="60"/>
      <c r="AAI1070" s="60"/>
      <c r="AAJ1070" s="60"/>
      <c r="AAK1070" s="60"/>
      <c r="AAL1070" s="60"/>
      <c r="AAM1070" s="60"/>
      <c r="AAN1070" s="60"/>
      <c r="AAO1070" s="60"/>
      <c r="AAP1070" s="60"/>
      <c r="AAQ1070" s="60"/>
      <c r="AAR1070" s="60"/>
      <c r="AAS1070" s="60"/>
      <c r="AAT1070" s="60"/>
      <c r="AAU1070" s="60"/>
      <c r="AAV1070" s="60"/>
      <c r="AAW1070" s="60"/>
      <c r="AAX1070" s="60"/>
      <c r="AAY1070" s="60"/>
      <c r="AAZ1070" s="60"/>
      <c r="ABA1070" s="60"/>
      <c r="ABB1070" s="60"/>
      <c r="ABC1070" s="60"/>
      <c r="ABD1070" s="60"/>
      <c r="ABE1070" s="60"/>
      <c r="ABF1070" s="60"/>
      <c r="ABG1070" s="60"/>
      <c r="ABH1070" s="60"/>
      <c r="ABI1070" s="60"/>
      <c r="ABJ1070" s="60"/>
      <c r="ABK1070" s="60"/>
      <c r="ABL1070" s="60"/>
      <c r="ABM1070" s="60"/>
      <c r="ABN1070" s="60"/>
      <c r="ABO1070" s="60"/>
      <c r="ABP1070" s="60"/>
      <c r="ABQ1070" s="60"/>
      <c r="ABR1070" s="60"/>
      <c r="ABS1070" s="60"/>
      <c r="ABT1070" s="60"/>
      <c r="ABU1070" s="60"/>
      <c r="ABV1070" s="60"/>
      <c r="ABW1070" s="60"/>
      <c r="ABX1070" s="60"/>
      <c r="ABY1070" s="60"/>
      <c r="ABZ1070" s="60"/>
      <c r="ACA1070" s="60"/>
      <c r="ACB1070" s="60"/>
      <c r="ACC1070" s="60"/>
      <c r="ACD1070" s="60"/>
      <c r="ACE1070" s="60"/>
      <c r="ACF1070" s="60"/>
      <c r="ACG1070" s="60"/>
      <c r="ACH1070" s="60"/>
      <c r="ACI1070" s="60"/>
      <c r="ACJ1070" s="60"/>
      <c r="ACK1070" s="60"/>
      <c r="ACL1070" s="60"/>
      <c r="ACM1070" s="60"/>
      <c r="ACN1070" s="60"/>
      <c r="ACO1070" s="60"/>
      <c r="ACP1070" s="60"/>
      <c r="ACQ1070" s="60"/>
      <c r="ACR1070" s="60"/>
      <c r="ACS1070" s="60"/>
      <c r="ACT1070" s="60"/>
      <c r="ACU1070" s="60"/>
      <c r="ACV1070" s="60"/>
      <c r="ACW1070" s="60"/>
      <c r="ACX1070" s="60"/>
      <c r="ACY1070" s="60"/>
      <c r="ACZ1070" s="60"/>
      <c r="ADA1070" s="60"/>
      <c r="ADB1070" s="60"/>
      <c r="ADC1070" s="60"/>
      <c r="ADD1070" s="60"/>
      <c r="ADE1070" s="60"/>
      <c r="ADF1070" s="60"/>
      <c r="ADG1070" s="60"/>
      <c r="ADH1070" s="60"/>
      <c r="ADI1070" s="60"/>
      <c r="ADJ1070" s="60"/>
      <c r="ADK1070" s="60"/>
      <c r="ADL1070" s="60"/>
      <c r="ADM1070" s="60"/>
      <c r="ADN1070" s="60"/>
      <c r="ADO1070" s="60"/>
      <c r="ADP1070" s="60"/>
      <c r="ADQ1070" s="60"/>
      <c r="ADR1070" s="60"/>
      <c r="ADS1070" s="60"/>
      <c r="ADT1070" s="60"/>
      <c r="ADU1070" s="60"/>
      <c r="ADV1070" s="60"/>
      <c r="ADW1070" s="60"/>
      <c r="ADX1070" s="60"/>
      <c r="ADY1070" s="60"/>
      <c r="ADZ1070" s="60"/>
    </row>
    <row r="1071" spans="1:806" x14ac:dyDescent="0.25">
      <c r="A1071" s="92" t="s">
        <v>1343</v>
      </c>
      <c r="B1071" s="92" t="s">
        <v>3051</v>
      </c>
      <c r="C1071" s="92" t="s">
        <v>1345</v>
      </c>
      <c r="D1071" s="92" t="s">
        <v>3053</v>
      </c>
      <c r="E1071" s="92" t="s">
        <v>4465</v>
      </c>
      <c r="F1071" s="92">
        <v>140</v>
      </c>
      <c r="G1071" s="92">
        <v>0</v>
      </c>
      <c r="H1071" s="92">
        <v>140</v>
      </c>
      <c r="I1071" s="92">
        <v>45</v>
      </c>
      <c r="J1071" s="92">
        <v>90</v>
      </c>
    </row>
    <row r="1072" spans="1:806" x14ac:dyDescent="0.25">
      <c r="A1072" s="161" t="s">
        <v>1343</v>
      </c>
      <c r="B1072" s="161" t="s">
        <v>3051</v>
      </c>
      <c r="C1072" s="161" t="s">
        <v>1345</v>
      </c>
      <c r="D1072" s="161" t="s">
        <v>3053</v>
      </c>
      <c r="E1072" s="161" t="s">
        <v>4464</v>
      </c>
      <c r="F1072" s="161">
        <v>90</v>
      </c>
      <c r="G1072" s="161">
        <v>0</v>
      </c>
      <c r="H1072" s="161">
        <v>140</v>
      </c>
      <c r="I1072" s="161">
        <v>45</v>
      </c>
      <c r="J1072" s="161">
        <v>90</v>
      </c>
    </row>
    <row r="1073" spans="1:806" s="27" customFormat="1" x14ac:dyDescent="0.25">
      <c r="A1073" s="161" t="s">
        <v>1343</v>
      </c>
      <c r="B1073" s="161" t="s">
        <v>3051</v>
      </c>
      <c r="C1073" s="161" t="s">
        <v>1345</v>
      </c>
      <c r="D1073" s="161" t="s">
        <v>3053</v>
      </c>
      <c r="E1073" s="161" t="s">
        <v>4463</v>
      </c>
      <c r="F1073" s="161">
        <v>12</v>
      </c>
      <c r="G1073" s="161">
        <v>0</v>
      </c>
      <c r="H1073" s="161">
        <v>140</v>
      </c>
      <c r="I1073" s="161">
        <v>45</v>
      </c>
      <c r="J1073" s="161">
        <v>66</v>
      </c>
      <c r="K1073" s="60"/>
      <c r="L1073" s="60"/>
      <c r="M1073" s="60"/>
      <c r="N1073" s="60"/>
      <c r="O1073" s="60"/>
      <c r="P1073" s="60"/>
      <c r="Q1073" s="60"/>
      <c r="R1073" s="60"/>
      <c r="S1073" s="60"/>
      <c r="T1073" s="60"/>
      <c r="U1073" s="60"/>
      <c r="V1073" s="60"/>
      <c r="W1073" s="60"/>
      <c r="X1073" s="60"/>
      <c r="Y1073" s="60"/>
      <c r="Z1073" s="60"/>
      <c r="AA1073" s="60"/>
      <c r="AB1073" s="60"/>
      <c r="AC1073" s="60"/>
      <c r="AD1073" s="60"/>
      <c r="AE1073" s="60"/>
      <c r="AF1073" s="60"/>
      <c r="AG1073" s="60"/>
      <c r="AH1073" s="60"/>
      <c r="AI1073" s="60"/>
      <c r="AJ1073" s="60"/>
      <c r="AK1073" s="60"/>
      <c r="AL1073" s="60"/>
      <c r="AM1073" s="60"/>
      <c r="AN1073" s="60"/>
      <c r="AO1073" s="60"/>
      <c r="AP1073" s="60"/>
      <c r="AQ1073" s="60"/>
      <c r="AR1073" s="60"/>
      <c r="AS1073" s="60"/>
      <c r="AT1073" s="60"/>
      <c r="AU1073" s="60"/>
      <c r="AV1073" s="60"/>
      <c r="AW1073" s="60"/>
      <c r="AX1073" s="60"/>
      <c r="AY1073" s="60"/>
      <c r="AZ1073" s="60"/>
      <c r="BA1073" s="60"/>
      <c r="BB1073" s="60"/>
      <c r="BC1073" s="60"/>
      <c r="BD1073" s="60"/>
      <c r="BE1073" s="60"/>
      <c r="BF1073" s="60"/>
      <c r="BG1073" s="60"/>
      <c r="BH1073" s="60"/>
      <c r="BI1073" s="60"/>
      <c r="BJ1073" s="60"/>
      <c r="BK1073" s="60"/>
      <c r="BL1073" s="60"/>
      <c r="BM1073" s="60"/>
      <c r="BN1073" s="60"/>
      <c r="BO1073" s="60"/>
      <c r="BP1073" s="60"/>
      <c r="BQ1073" s="60"/>
      <c r="BR1073" s="60"/>
      <c r="BS1073" s="60"/>
      <c r="BT1073" s="60"/>
      <c r="BU1073" s="60"/>
      <c r="BV1073" s="60"/>
      <c r="BW1073" s="60"/>
      <c r="BX1073" s="60"/>
      <c r="BY1073" s="60"/>
      <c r="BZ1073" s="60"/>
      <c r="CA1073" s="60"/>
      <c r="CB1073" s="60"/>
      <c r="CC1073" s="60"/>
      <c r="CD1073" s="60"/>
      <c r="CE1073" s="60"/>
      <c r="CF1073" s="60"/>
      <c r="CG1073" s="60"/>
      <c r="CH1073" s="60"/>
      <c r="CI1073" s="60"/>
      <c r="CJ1073" s="60"/>
      <c r="CK1073" s="60"/>
      <c r="CL1073" s="60"/>
      <c r="CM1073" s="60"/>
      <c r="CN1073" s="60"/>
      <c r="CO1073" s="60"/>
      <c r="CP1073" s="60"/>
      <c r="CQ1073" s="60"/>
      <c r="CR1073" s="60"/>
      <c r="CS1073" s="60"/>
      <c r="CT1073" s="60"/>
      <c r="CU1073" s="60"/>
      <c r="CV1073" s="60"/>
      <c r="CW1073" s="60"/>
      <c r="CX1073" s="60"/>
      <c r="CY1073" s="60"/>
      <c r="CZ1073" s="60"/>
      <c r="DA1073" s="60"/>
      <c r="DB1073" s="60"/>
      <c r="DC1073" s="60"/>
      <c r="DD1073" s="60"/>
      <c r="DE1073" s="60"/>
      <c r="DF1073" s="60"/>
      <c r="DG1073" s="60"/>
      <c r="DH1073" s="60"/>
      <c r="DI1073" s="60"/>
      <c r="DJ1073" s="60"/>
      <c r="DK1073" s="60"/>
      <c r="DL1073" s="60"/>
      <c r="DM1073" s="60"/>
      <c r="DN1073" s="60"/>
      <c r="DO1073" s="60"/>
      <c r="DP1073" s="60"/>
      <c r="DQ1073" s="60"/>
      <c r="DR1073" s="60"/>
      <c r="DS1073" s="60"/>
      <c r="DT1073" s="60"/>
      <c r="DU1073" s="60"/>
      <c r="DV1073" s="60"/>
      <c r="DW1073" s="60"/>
      <c r="DX1073" s="60"/>
      <c r="DY1073" s="60"/>
      <c r="DZ1073" s="60"/>
      <c r="EA1073" s="60"/>
      <c r="EB1073" s="60"/>
      <c r="EC1073" s="60"/>
      <c r="ED1073" s="60"/>
      <c r="EE1073" s="60"/>
      <c r="EF1073" s="60"/>
      <c r="EG1073" s="60"/>
      <c r="EH1073" s="60"/>
      <c r="EI1073" s="60"/>
      <c r="EJ1073" s="60"/>
      <c r="EK1073" s="60"/>
      <c r="EL1073" s="60"/>
      <c r="EM1073" s="60"/>
      <c r="EN1073" s="60"/>
      <c r="EO1073" s="60"/>
      <c r="EP1073" s="60"/>
      <c r="EQ1073" s="60"/>
      <c r="ER1073" s="60"/>
      <c r="ES1073" s="60"/>
      <c r="ET1073" s="60"/>
      <c r="EU1073" s="60"/>
      <c r="EV1073" s="60"/>
      <c r="EW1073" s="60"/>
      <c r="EX1073" s="60"/>
      <c r="EY1073" s="60"/>
      <c r="EZ1073" s="60"/>
      <c r="FA1073" s="60"/>
      <c r="FB1073" s="60"/>
      <c r="FC1073" s="60"/>
      <c r="FD1073" s="60"/>
      <c r="FE1073" s="60"/>
      <c r="FF1073" s="60"/>
      <c r="FG1073" s="60"/>
      <c r="FH1073" s="60"/>
      <c r="FI1073" s="60"/>
      <c r="FJ1073" s="60"/>
      <c r="FK1073" s="60"/>
      <c r="FL1073" s="60"/>
      <c r="FM1073" s="60"/>
      <c r="FN1073" s="60"/>
      <c r="FO1073" s="60"/>
      <c r="FP1073" s="60"/>
      <c r="FQ1073" s="60"/>
      <c r="FR1073" s="60"/>
      <c r="FS1073" s="60"/>
      <c r="FT1073" s="60"/>
      <c r="FU1073" s="60"/>
      <c r="FV1073" s="60"/>
      <c r="FW1073" s="60"/>
      <c r="FX1073" s="60"/>
      <c r="FY1073" s="60"/>
      <c r="FZ1073" s="60"/>
      <c r="GA1073" s="60"/>
      <c r="GB1073" s="60"/>
      <c r="GC1073" s="60"/>
      <c r="GD1073" s="60"/>
      <c r="GE1073" s="60"/>
      <c r="GF1073" s="60"/>
      <c r="GG1073" s="60"/>
      <c r="GH1073" s="60"/>
      <c r="GI1073" s="60"/>
      <c r="GJ1073" s="60"/>
      <c r="GK1073" s="60"/>
      <c r="GL1073" s="60"/>
      <c r="GM1073" s="60"/>
      <c r="GN1073" s="60"/>
      <c r="GO1073" s="60"/>
      <c r="GP1073" s="60"/>
      <c r="GQ1073" s="60"/>
      <c r="GR1073" s="60"/>
      <c r="GS1073" s="60"/>
      <c r="GT1073" s="60"/>
      <c r="GU1073" s="60"/>
      <c r="GV1073" s="60"/>
      <c r="GW1073" s="60"/>
      <c r="GX1073" s="60"/>
      <c r="GY1073" s="60"/>
      <c r="GZ1073" s="60"/>
      <c r="HA1073" s="60"/>
      <c r="HB1073" s="60"/>
      <c r="HC1073" s="60"/>
      <c r="HD1073" s="60"/>
      <c r="HE1073" s="60"/>
      <c r="HF1073" s="60"/>
      <c r="HG1073" s="60"/>
      <c r="HH1073" s="60"/>
      <c r="HI1073" s="60"/>
      <c r="HJ1073" s="60"/>
      <c r="HK1073" s="60"/>
      <c r="HL1073" s="60"/>
      <c r="HM1073" s="60"/>
      <c r="HN1073" s="60"/>
      <c r="HO1073" s="60"/>
      <c r="HP1073" s="60"/>
      <c r="HQ1073" s="60"/>
      <c r="HR1073" s="60"/>
      <c r="HS1073" s="60"/>
      <c r="HT1073" s="60"/>
      <c r="HU1073" s="60"/>
      <c r="HV1073" s="60"/>
      <c r="HW1073" s="60"/>
      <c r="HX1073" s="60"/>
      <c r="HY1073" s="60"/>
      <c r="HZ1073" s="60"/>
      <c r="IA1073" s="60"/>
      <c r="IB1073" s="60"/>
      <c r="IC1073" s="60"/>
      <c r="ID1073" s="60"/>
      <c r="IE1073" s="60"/>
      <c r="IF1073" s="60"/>
      <c r="IG1073" s="60"/>
      <c r="IH1073" s="60"/>
      <c r="II1073" s="60"/>
      <c r="IJ1073" s="60"/>
      <c r="IK1073" s="60"/>
      <c r="IL1073" s="60"/>
      <c r="IM1073" s="60"/>
      <c r="IN1073" s="60"/>
      <c r="IO1073" s="60"/>
      <c r="IP1073" s="60"/>
      <c r="IQ1073" s="60"/>
      <c r="IR1073" s="60"/>
      <c r="IS1073" s="60"/>
      <c r="IT1073" s="60"/>
      <c r="IU1073" s="60"/>
      <c r="IV1073" s="60"/>
      <c r="IW1073" s="60"/>
      <c r="IX1073" s="60"/>
      <c r="IY1073" s="60"/>
      <c r="IZ1073" s="60"/>
      <c r="JA1073" s="60"/>
      <c r="JB1073" s="60"/>
      <c r="JC1073" s="60"/>
      <c r="JD1073" s="60"/>
      <c r="JE1073" s="60"/>
      <c r="JF1073" s="60"/>
      <c r="JG1073" s="60"/>
      <c r="JH1073" s="60"/>
      <c r="JI1073" s="60"/>
      <c r="JJ1073" s="60"/>
      <c r="JK1073" s="60"/>
      <c r="JL1073" s="60"/>
      <c r="JM1073" s="60"/>
      <c r="JN1073" s="60"/>
      <c r="JO1073" s="60"/>
      <c r="JP1073" s="60"/>
      <c r="JQ1073" s="60"/>
      <c r="JR1073" s="60"/>
      <c r="JS1073" s="60"/>
      <c r="JT1073" s="60"/>
      <c r="JU1073" s="60"/>
      <c r="JV1073" s="60"/>
      <c r="JW1073" s="60"/>
      <c r="JX1073" s="60"/>
      <c r="JY1073" s="60"/>
      <c r="JZ1073" s="60"/>
      <c r="KA1073" s="60"/>
      <c r="KB1073" s="60"/>
      <c r="KC1073" s="60"/>
      <c r="KD1073" s="60"/>
      <c r="KE1073" s="60"/>
      <c r="KF1073" s="60"/>
      <c r="KG1073" s="60"/>
      <c r="KH1073" s="60"/>
      <c r="KI1073" s="60"/>
      <c r="KJ1073" s="60"/>
      <c r="KK1073" s="60"/>
      <c r="KL1073" s="60"/>
      <c r="KM1073" s="60"/>
      <c r="KN1073" s="60"/>
      <c r="KO1073" s="60"/>
      <c r="KP1073" s="60"/>
      <c r="KQ1073" s="60"/>
      <c r="KR1073" s="60"/>
      <c r="KS1073" s="60"/>
      <c r="KT1073" s="60"/>
      <c r="KU1073" s="60"/>
      <c r="KV1073" s="60"/>
      <c r="KW1073" s="60"/>
      <c r="KX1073" s="60"/>
      <c r="KY1073" s="60"/>
      <c r="KZ1073" s="60"/>
      <c r="LA1073" s="60"/>
      <c r="LB1073" s="60"/>
      <c r="LC1073" s="60"/>
      <c r="LD1073" s="60"/>
      <c r="LE1073" s="60"/>
      <c r="LF1073" s="60"/>
      <c r="LG1073" s="60"/>
      <c r="LH1073" s="60"/>
      <c r="LI1073" s="60"/>
      <c r="LJ1073" s="60"/>
      <c r="LK1073" s="60"/>
      <c r="LL1073" s="60"/>
      <c r="LM1073" s="60"/>
      <c r="LN1073" s="60"/>
      <c r="LO1073" s="60"/>
      <c r="LP1073" s="60"/>
      <c r="LQ1073" s="60"/>
      <c r="LR1073" s="60"/>
      <c r="LS1073" s="60"/>
      <c r="LT1073" s="60"/>
      <c r="LU1073" s="60"/>
      <c r="LV1073" s="60"/>
      <c r="LW1073" s="60"/>
      <c r="LX1073" s="60"/>
      <c r="LY1073" s="60"/>
      <c r="LZ1073" s="60"/>
      <c r="MA1073" s="60"/>
      <c r="MB1073" s="60"/>
      <c r="MC1073" s="60"/>
      <c r="MD1073" s="60"/>
      <c r="ME1073" s="60"/>
      <c r="MF1073" s="60"/>
      <c r="MG1073" s="60"/>
      <c r="MH1073" s="60"/>
      <c r="MI1073" s="60"/>
      <c r="MJ1073" s="60"/>
      <c r="MK1073" s="60"/>
      <c r="ML1073" s="60"/>
      <c r="MM1073" s="60"/>
      <c r="MN1073" s="60"/>
      <c r="MO1073" s="60"/>
      <c r="MP1073" s="60"/>
      <c r="MQ1073" s="60"/>
      <c r="MR1073" s="60"/>
      <c r="MS1073" s="60"/>
      <c r="MT1073" s="60"/>
      <c r="MU1073" s="60"/>
      <c r="MV1073" s="60"/>
      <c r="MW1073" s="60"/>
      <c r="MX1073" s="60"/>
      <c r="MY1073" s="60"/>
      <c r="MZ1073" s="60"/>
      <c r="NA1073" s="60"/>
      <c r="NB1073" s="60"/>
      <c r="NC1073" s="60"/>
      <c r="ND1073" s="60"/>
      <c r="NE1073" s="60"/>
      <c r="NF1073" s="60"/>
      <c r="NG1073" s="60"/>
      <c r="NH1073" s="60"/>
      <c r="NI1073" s="60"/>
      <c r="NJ1073" s="60"/>
      <c r="NK1073" s="60"/>
      <c r="NL1073" s="60"/>
      <c r="NM1073" s="60"/>
      <c r="NN1073" s="60"/>
      <c r="NO1073" s="60"/>
      <c r="NP1073" s="60"/>
      <c r="NQ1073" s="60"/>
      <c r="NR1073" s="60"/>
      <c r="NS1073" s="60"/>
      <c r="NT1073" s="60"/>
      <c r="NU1073" s="60"/>
      <c r="NV1073" s="60"/>
      <c r="NW1073" s="60"/>
      <c r="NX1073" s="60"/>
      <c r="NY1073" s="60"/>
      <c r="NZ1073" s="60"/>
      <c r="OA1073" s="60"/>
      <c r="OB1073" s="60"/>
      <c r="OC1073" s="60"/>
      <c r="OD1073" s="60"/>
      <c r="OE1073" s="60"/>
      <c r="OF1073" s="60"/>
      <c r="OG1073" s="60"/>
      <c r="OH1073" s="60"/>
      <c r="OI1073" s="60"/>
      <c r="OJ1073" s="60"/>
      <c r="OK1073" s="60"/>
      <c r="OL1073" s="60"/>
      <c r="OM1073" s="60"/>
      <c r="ON1073" s="60"/>
      <c r="OO1073" s="60"/>
      <c r="OP1073" s="60"/>
      <c r="OQ1073" s="60"/>
      <c r="OR1073" s="60"/>
      <c r="OS1073" s="60"/>
      <c r="OT1073" s="60"/>
      <c r="OU1073" s="60"/>
      <c r="OV1073" s="60"/>
      <c r="OW1073" s="60"/>
      <c r="OX1073" s="60"/>
      <c r="OY1073" s="60"/>
      <c r="OZ1073" s="60"/>
      <c r="PA1073" s="60"/>
      <c r="PB1073" s="60"/>
      <c r="PC1073" s="60"/>
      <c r="PD1073" s="60"/>
      <c r="PE1073" s="60"/>
      <c r="PF1073" s="60"/>
      <c r="PG1073" s="60"/>
      <c r="PH1073" s="60"/>
      <c r="PI1073" s="60"/>
      <c r="PJ1073" s="60"/>
      <c r="PK1073" s="60"/>
      <c r="PL1073" s="60"/>
      <c r="PM1073" s="60"/>
      <c r="PN1073" s="60"/>
      <c r="PO1073" s="60"/>
      <c r="PP1073" s="60"/>
      <c r="PQ1073" s="60"/>
      <c r="PR1073" s="60"/>
      <c r="PS1073" s="60"/>
      <c r="PT1073" s="60"/>
      <c r="PU1073" s="60"/>
      <c r="PV1073" s="60"/>
      <c r="PW1073" s="60"/>
      <c r="PX1073" s="60"/>
      <c r="PY1073" s="60"/>
      <c r="PZ1073" s="60"/>
      <c r="QA1073" s="60"/>
      <c r="QB1073" s="60"/>
      <c r="QC1073" s="60"/>
      <c r="QD1073" s="60"/>
      <c r="QE1073" s="60"/>
      <c r="QF1073" s="60"/>
      <c r="QG1073" s="60"/>
      <c r="QH1073" s="60"/>
      <c r="QI1073" s="60"/>
      <c r="QJ1073" s="60"/>
      <c r="QK1073" s="60"/>
      <c r="QL1073" s="60"/>
      <c r="QM1073" s="60"/>
      <c r="QN1073" s="60"/>
      <c r="QO1073" s="60"/>
      <c r="QP1073" s="60"/>
      <c r="QQ1073" s="60"/>
      <c r="QR1073" s="60"/>
      <c r="QS1073" s="60"/>
      <c r="QT1073" s="60"/>
      <c r="QU1073" s="60"/>
      <c r="QV1073" s="60"/>
      <c r="QW1073" s="60"/>
      <c r="QX1073" s="60"/>
      <c r="QY1073" s="60"/>
      <c r="QZ1073" s="60"/>
      <c r="RA1073" s="60"/>
      <c r="RB1073" s="60"/>
      <c r="RC1073" s="60"/>
      <c r="RD1073" s="60"/>
      <c r="RE1073" s="60"/>
      <c r="RF1073" s="60"/>
      <c r="RG1073" s="60"/>
      <c r="RH1073" s="60"/>
      <c r="RI1073" s="60"/>
      <c r="RJ1073" s="60"/>
      <c r="RK1073" s="60"/>
      <c r="RL1073" s="60"/>
      <c r="RM1073" s="60"/>
      <c r="RN1073" s="60"/>
      <c r="RO1073" s="60"/>
      <c r="RP1073" s="60"/>
      <c r="RQ1073" s="60"/>
      <c r="RR1073" s="60"/>
      <c r="RS1073" s="60"/>
      <c r="RT1073" s="60"/>
      <c r="RU1073" s="60"/>
      <c r="RV1073" s="60"/>
      <c r="RW1073" s="60"/>
      <c r="RX1073" s="60"/>
      <c r="RY1073" s="60"/>
      <c r="RZ1073" s="60"/>
      <c r="SA1073" s="60"/>
      <c r="SB1073" s="60"/>
      <c r="SC1073" s="60"/>
      <c r="SD1073" s="60"/>
      <c r="SE1073" s="60"/>
      <c r="SF1073" s="60"/>
      <c r="SG1073" s="60"/>
      <c r="SH1073" s="60"/>
      <c r="SI1073" s="60"/>
      <c r="SJ1073" s="60"/>
      <c r="SK1073" s="60"/>
      <c r="SL1073" s="60"/>
      <c r="SM1073" s="60"/>
      <c r="SN1073" s="60"/>
      <c r="SO1073" s="60"/>
      <c r="SP1073" s="60"/>
      <c r="SQ1073" s="60"/>
      <c r="SR1073" s="60"/>
      <c r="SS1073" s="60"/>
      <c r="ST1073" s="60"/>
      <c r="SU1073" s="60"/>
      <c r="SV1073" s="60"/>
      <c r="SW1073" s="60"/>
      <c r="SX1073" s="60"/>
      <c r="SY1073" s="60"/>
      <c r="SZ1073" s="60"/>
      <c r="TA1073" s="60"/>
      <c r="TB1073" s="60"/>
      <c r="TC1073" s="60"/>
      <c r="TD1073" s="60"/>
      <c r="TE1073" s="60"/>
      <c r="TF1073" s="60"/>
      <c r="TG1073" s="60"/>
      <c r="TH1073" s="60"/>
      <c r="TI1073" s="60"/>
      <c r="TJ1073" s="60"/>
      <c r="TK1073" s="60"/>
      <c r="TL1073" s="60"/>
      <c r="TM1073" s="60"/>
      <c r="TN1073" s="60"/>
      <c r="TO1073" s="60"/>
      <c r="TP1073" s="60"/>
      <c r="TQ1073" s="60"/>
      <c r="TR1073" s="60"/>
      <c r="TS1073" s="60"/>
      <c r="TT1073" s="60"/>
      <c r="TU1073" s="60"/>
      <c r="TV1073" s="60"/>
      <c r="TW1073" s="60"/>
      <c r="TX1073" s="60"/>
      <c r="TY1073" s="60"/>
      <c r="TZ1073" s="60"/>
      <c r="UA1073" s="60"/>
      <c r="UB1073" s="60"/>
      <c r="UC1073" s="60"/>
      <c r="UD1073" s="60"/>
      <c r="UE1073" s="60"/>
      <c r="UF1073" s="60"/>
      <c r="UG1073" s="60"/>
      <c r="UH1073" s="60"/>
      <c r="UI1073" s="60"/>
      <c r="UJ1073" s="60"/>
      <c r="UK1073" s="60"/>
      <c r="UL1073" s="60"/>
      <c r="UM1073" s="60"/>
      <c r="UN1073" s="60"/>
      <c r="UO1073" s="60"/>
      <c r="UP1073" s="60"/>
      <c r="UQ1073" s="60"/>
      <c r="UR1073" s="60"/>
      <c r="US1073" s="60"/>
      <c r="UT1073" s="60"/>
      <c r="UU1073" s="60"/>
      <c r="UV1073" s="60"/>
      <c r="UW1073" s="60"/>
      <c r="UX1073" s="60"/>
      <c r="UY1073" s="60"/>
      <c r="UZ1073" s="60"/>
      <c r="VA1073" s="60"/>
      <c r="VB1073" s="60"/>
      <c r="VC1073" s="60"/>
      <c r="VD1073" s="60"/>
      <c r="VE1073" s="60"/>
      <c r="VF1073" s="60"/>
      <c r="VG1073" s="60"/>
      <c r="VH1073" s="60"/>
      <c r="VI1073" s="60"/>
      <c r="VJ1073" s="60"/>
      <c r="VK1073" s="60"/>
      <c r="VL1073" s="60"/>
      <c r="VM1073" s="60"/>
      <c r="VN1073" s="60"/>
      <c r="VO1073" s="60"/>
      <c r="VP1073" s="60"/>
      <c r="VQ1073" s="60"/>
      <c r="VR1073" s="60"/>
      <c r="VS1073" s="60"/>
      <c r="VT1073" s="60"/>
      <c r="VU1073" s="60"/>
      <c r="VV1073" s="60"/>
      <c r="VW1073" s="60"/>
      <c r="VX1073" s="60"/>
      <c r="VY1073" s="60"/>
      <c r="VZ1073" s="60"/>
      <c r="WA1073" s="60"/>
      <c r="WB1073" s="60"/>
      <c r="WC1073" s="60"/>
      <c r="WD1073" s="60"/>
      <c r="WE1073" s="60"/>
      <c r="WF1073" s="60"/>
      <c r="WG1073" s="60"/>
      <c r="WH1073" s="60"/>
      <c r="WI1073" s="60"/>
      <c r="WJ1073" s="60"/>
      <c r="WK1073" s="60"/>
      <c r="WL1073" s="60"/>
      <c r="WM1073" s="60"/>
      <c r="WN1073" s="60"/>
      <c r="WO1073" s="60"/>
      <c r="WP1073" s="60"/>
      <c r="WQ1073" s="60"/>
      <c r="WR1073" s="60"/>
      <c r="WS1073" s="60"/>
      <c r="WT1073" s="60"/>
      <c r="WU1073" s="60"/>
      <c r="WV1073" s="60"/>
      <c r="WW1073" s="60"/>
      <c r="WX1073" s="60"/>
      <c r="WY1073" s="60"/>
      <c r="WZ1073" s="60"/>
      <c r="XA1073" s="60"/>
      <c r="XB1073" s="60"/>
      <c r="XC1073" s="60"/>
      <c r="XD1073" s="60"/>
      <c r="XE1073" s="60"/>
      <c r="XF1073" s="60"/>
      <c r="XG1073" s="60"/>
      <c r="XH1073" s="60"/>
      <c r="XI1073" s="60"/>
      <c r="XJ1073" s="60"/>
      <c r="XK1073" s="60"/>
      <c r="XL1073" s="60"/>
      <c r="XM1073" s="60"/>
      <c r="XN1073" s="60"/>
      <c r="XO1073" s="60"/>
      <c r="XP1073" s="60"/>
      <c r="XQ1073" s="60"/>
      <c r="XR1073" s="60"/>
      <c r="XS1073" s="60"/>
      <c r="XT1073" s="60"/>
      <c r="XU1073" s="60"/>
      <c r="XV1073" s="60"/>
      <c r="XW1073" s="60"/>
      <c r="XX1073" s="60"/>
      <c r="XY1073" s="60"/>
      <c r="XZ1073" s="60"/>
      <c r="YA1073" s="60"/>
      <c r="YB1073" s="60"/>
      <c r="YC1073" s="60"/>
      <c r="YD1073" s="60"/>
      <c r="YE1073" s="60"/>
      <c r="YF1073" s="60"/>
      <c r="YG1073" s="60"/>
      <c r="YH1073" s="60"/>
      <c r="YI1073" s="60"/>
      <c r="YJ1073" s="60"/>
      <c r="YK1073" s="60"/>
      <c r="YL1073" s="60"/>
      <c r="YM1073" s="60"/>
      <c r="YN1073" s="60"/>
      <c r="YO1073" s="60"/>
      <c r="YP1073" s="60"/>
      <c r="YQ1073" s="60"/>
      <c r="YR1073" s="60"/>
      <c r="YS1073" s="60"/>
      <c r="YT1073" s="60"/>
      <c r="YU1073" s="60"/>
      <c r="YV1073" s="60"/>
      <c r="YW1073" s="60"/>
      <c r="YX1073" s="60"/>
      <c r="YY1073" s="60"/>
      <c r="YZ1073" s="60"/>
      <c r="ZA1073" s="60"/>
      <c r="ZB1073" s="60"/>
      <c r="ZC1073" s="60"/>
      <c r="ZD1073" s="60"/>
      <c r="ZE1073" s="60"/>
      <c r="ZF1073" s="60"/>
      <c r="ZG1073" s="60"/>
      <c r="ZH1073" s="60"/>
      <c r="ZI1073" s="60"/>
      <c r="ZJ1073" s="60"/>
      <c r="ZK1073" s="60"/>
      <c r="ZL1073" s="60"/>
      <c r="ZM1073" s="60"/>
      <c r="ZN1073" s="60"/>
      <c r="ZO1073" s="60"/>
      <c r="ZP1073" s="60"/>
      <c r="ZQ1073" s="60"/>
      <c r="ZR1073" s="60"/>
      <c r="ZS1073" s="60"/>
      <c r="ZT1073" s="60"/>
      <c r="ZU1073" s="60"/>
      <c r="ZV1073" s="60"/>
      <c r="ZW1073" s="60"/>
      <c r="ZX1073" s="60"/>
      <c r="ZY1073" s="60"/>
      <c r="ZZ1073" s="60"/>
      <c r="AAA1073" s="60"/>
      <c r="AAB1073" s="60"/>
      <c r="AAC1073" s="60"/>
      <c r="AAD1073" s="60"/>
      <c r="AAE1073" s="60"/>
      <c r="AAF1073" s="60"/>
      <c r="AAG1073" s="60"/>
      <c r="AAH1073" s="60"/>
      <c r="AAI1073" s="60"/>
      <c r="AAJ1073" s="60"/>
      <c r="AAK1073" s="60"/>
      <c r="AAL1073" s="60"/>
      <c r="AAM1073" s="60"/>
      <c r="AAN1073" s="60"/>
      <c r="AAO1073" s="60"/>
      <c r="AAP1073" s="60"/>
      <c r="AAQ1073" s="60"/>
      <c r="AAR1073" s="60"/>
      <c r="AAS1073" s="60"/>
      <c r="AAT1073" s="60"/>
      <c r="AAU1073" s="60"/>
      <c r="AAV1073" s="60"/>
      <c r="AAW1073" s="60"/>
      <c r="AAX1073" s="60"/>
      <c r="AAY1073" s="60"/>
      <c r="AAZ1073" s="60"/>
      <c r="ABA1073" s="60"/>
      <c r="ABB1073" s="60"/>
      <c r="ABC1073" s="60"/>
      <c r="ABD1073" s="60"/>
      <c r="ABE1073" s="60"/>
      <c r="ABF1073" s="60"/>
      <c r="ABG1073" s="60"/>
      <c r="ABH1073" s="60"/>
      <c r="ABI1073" s="60"/>
      <c r="ABJ1073" s="60"/>
      <c r="ABK1073" s="60"/>
      <c r="ABL1073" s="60"/>
      <c r="ABM1073" s="60"/>
      <c r="ABN1073" s="60"/>
      <c r="ABO1073" s="60"/>
      <c r="ABP1073" s="60"/>
      <c r="ABQ1073" s="60"/>
      <c r="ABR1073" s="60"/>
      <c r="ABS1073" s="60"/>
      <c r="ABT1073" s="60"/>
      <c r="ABU1073" s="60"/>
      <c r="ABV1073" s="60"/>
      <c r="ABW1073" s="60"/>
      <c r="ABX1073" s="60"/>
      <c r="ABY1073" s="60"/>
      <c r="ABZ1073" s="60"/>
      <c r="ACA1073" s="60"/>
      <c r="ACB1073" s="60"/>
      <c r="ACC1073" s="60"/>
      <c r="ACD1073" s="60"/>
      <c r="ACE1073" s="60"/>
      <c r="ACF1073" s="60"/>
      <c r="ACG1073" s="60"/>
      <c r="ACH1073" s="60"/>
      <c r="ACI1073" s="60"/>
      <c r="ACJ1073" s="60"/>
      <c r="ACK1073" s="60"/>
      <c r="ACL1073" s="60"/>
      <c r="ACM1073" s="60"/>
      <c r="ACN1073" s="60"/>
      <c r="ACO1073" s="60"/>
      <c r="ACP1073" s="60"/>
      <c r="ACQ1073" s="60"/>
      <c r="ACR1073" s="60"/>
      <c r="ACS1073" s="60"/>
      <c r="ACT1073" s="60"/>
      <c r="ACU1073" s="60"/>
      <c r="ACV1073" s="60"/>
      <c r="ACW1073" s="60"/>
      <c r="ACX1073" s="60"/>
      <c r="ACY1073" s="60"/>
      <c r="ACZ1073" s="60"/>
      <c r="ADA1073" s="60"/>
      <c r="ADB1073" s="60"/>
      <c r="ADC1073" s="60"/>
      <c r="ADD1073" s="60"/>
      <c r="ADE1073" s="60"/>
      <c r="ADF1073" s="60"/>
      <c r="ADG1073" s="60"/>
      <c r="ADH1073" s="60"/>
      <c r="ADI1073" s="60"/>
      <c r="ADJ1073" s="60"/>
      <c r="ADK1073" s="60"/>
      <c r="ADL1073" s="60"/>
      <c r="ADM1073" s="60"/>
      <c r="ADN1073" s="60"/>
      <c r="ADO1073" s="60"/>
      <c r="ADP1073" s="60"/>
      <c r="ADQ1073" s="60"/>
      <c r="ADR1073" s="60"/>
      <c r="ADS1073" s="60"/>
      <c r="ADT1073" s="60"/>
      <c r="ADU1073" s="60"/>
      <c r="ADV1073" s="60"/>
      <c r="ADW1073" s="60"/>
      <c r="ADX1073" s="60"/>
      <c r="ADY1073" s="60"/>
      <c r="ADZ1073" s="60"/>
    </row>
    <row r="1074" spans="1:806" s="27" customFormat="1" x14ac:dyDescent="0.25">
      <c r="A1074" s="161" t="s">
        <v>1343</v>
      </c>
      <c r="B1074" s="161" t="s">
        <v>3051</v>
      </c>
      <c r="C1074" s="161" t="s">
        <v>1345</v>
      </c>
      <c r="D1074" s="161" t="s">
        <v>3053</v>
      </c>
      <c r="E1074" s="161" t="s">
        <v>4462</v>
      </c>
      <c r="F1074" s="161">
        <v>140</v>
      </c>
      <c r="G1074" s="161">
        <v>0</v>
      </c>
      <c r="H1074" s="161">
        <v>140</v>
      </c>
      <c r="I1074" s="161">
        <v>45</v>
      </c>
      <c r="J1074" s="161">
        <v>90</v>
      </c>
      <c r="K1074" s="60"/>
      <c r="L1074" s="60"/>
      <c r="M1074" s="60"/>
      <c r="N1074" s="60"/>
      <c r="O1074" s="60"/>
      <c r="P1074" s="60"/>
      <c r="Q1074" s="60"/>
      <c r="R1074" s="60"/>
      <c r="S1074" s="60"/>
      <c r="T1074" s="60"/>
      <c r="U1074" s="60"/>
      <c r="V1074" s="60"/>
      <c r="W1074" s="60"/>
      <c r="X1074" s="60"/>
      <c r="Y1074" s="60"/>
      <c r="Z1074" s="60"/>
      <c r="AA1074" s="60"/>
      <c r="AB1074" s="60"/>
      <c r="AC1074" s="60"/>
      <c r="AD1074" s="60"/>
      <c r="AE1074" s="60"/>
      <c r="AF1074" s="60"/>
      <c r="AG1074" s="60"/>
      <c r="AH1074" s="60"/>
      <c r="AI1074" s="60"/>
      <c r="AJ1074" s="60"/>
      <c r="AK1074" s="60"/>
      <c r="AL1074" s="60"/>
      <c r="AM1074" s="60"/>
      <c r="AN1074" s="60"/>
      <c r="AO1074" s="60"/>
      <c r="AP1074" s="60"/>
      <c r="AQ1074" s="60"/>
      <c r="AR1074" s="60"/>
      <c r="AS1074" s="60"/>
      <c r="AT1074" s="60"/>
      <c r="AU1074" s="60"/>
      <c r="AV1074" s="60"/>
      <c r="AW1074" s="60"/>
      <c r="AX1074" s="60"/>
      <c r="AY1074" s="60"/>
      <c r="AZ1074" s="60"/>
      <c r="BA1074" s="60"/>
      <c r="BB1074" s="60"/>
      <c r="BC1074" s="60"/>
      <c r="BD1074" s="60"/>
      <c r="BE1074" s="60"/>
      <c r="BF1074" s="60"/>
      <c r="BG1074" s="60"/>
      <c r="BH1074" s="60"/>
      <c r="BI1074" s="60"/>
      <c r="BJ1074" s="60"/>
      <c r="BK1074" s="60"/>
      <c r="BL1074" s="60"/>
      <c r="BM1074" s="60"/>
      <c r="BN1074" s="60"/>
      <c r="BO1074" s="60"/>
      <c r="BP1074" s="60"/>
      <c r="BQ1074" s="60"/>
      <c r="BR1074" s="60"/>
      <c r="BS1074" s="60"/>
      <c r="BT1074" s="60"/>
      <c r="BU1074" s="60"/>
      <c r="BV1074" s="60"/>
      <c r="BW1074" s="60"/>
      <c r="BX1074" s="60"/>
      <c r="BY1074" s="60"/>
      <c r="BZ1074" s="60"/>
      <c r="CA1074" s="60"/>
      <c r="CB1074" s="60"/>
      <c r="CC1074" s="60"/>
      <c r="CD1074" s="60"/>
      <c r="CE1074" s="60"/>
      <c r="CF1074" s="60"/>
      <c r="CG1074" s="60"/>
      <c r="CH1074" s="60"/>
      <c r="CI1074" s="60"/>
      <c r="CJ1074" s="60"/>
      <c r="CK1074" s="60"/>
      <c r="CL1074" s="60"/>
      <c r="CM1074" s="60"/>
      <c r="CN1074" s="60"/>
      <c r="CO1074" s="60"/>
      <c r="CP1074" s="60"/>
      <c r="CQ1074" s="60"/>
      <c r="CR1074" s="60"/>
      <c r="CS1074" s="60"/>
      <c r="CT1074" s="60"/>
      <c r="CU1074" s="60"/>
      <c r="CV1074" s="60"/>
      <c r="CW1074" s="60"/>
      <c r="CX1074" s="60"/>
      <c r="CY1074" s="60"/>
      <c r="CZ1074" s="60"/>
      <c r="DA1074" s="60"/>
      <c r="DB1074" s="60"/>
      <c r="DC1074" s="60"/>
      <c r="DD1074" s="60"/>
      <c r="DE1074" s="60"/>
      <c r="DF1074" s="60"/>
      <c r="DG1074" s="60"/>
      <c r="DH1074" s="60"/>
      <c r="DI1074" s="60"/>
      <c r="DJ1074" s="60"/>
      <c r="DK1074" s="60"/>
      <c r="DL1074" s="60"/>
      <c r="DM1074" s="60"/>
      <c r="DN1074" s="60"/>
      <c r="DO1074" s="60"/>
      <c r="DP1074" s="60"/>
      <c r="DQ1074" s="60"/>
      <c r="DR1074" s="60"/>
      <c r="DS1074" s="60"/>
      <c r="DT1074" s="60"/>
      <c r="DU1074" s="60"/>
      <c r="DV1074" s="60"/>
      <c r="DW1074" s="60"/>
      <c r="DX1074" s="60"/>
      <c r="DY1074" s="60"/>
      <c r="DZ1074" s="60"/>
      <c r="EA1074" s="60"/>
      <c r="EB1074" s="60"/>
      <c r="EC1074" s="60"/>
      <c r="ED1074" s="60"/>
      <c r="EE1074" s="60"/>
      <c r="EF1074" s="60"/>
      <c r="EG1074" s="60"/>
      <c r="EH1074" s="60"/>
      <c r="EI1074" s="60"/>
      <c r="EJ1074" s="60"/>
      <c r="EK1074" s="60"/>
      <c r="EL1074" s="60"/>
      <c r="EM1074" s="60"/>
      <c r="EN1074" s="60"/>
      <c r="EO1074" s="60"/>
      <c r="EP1074" s="60"/>
      <c r="EQ1074" s="60"/>
      <c r="ER1074" s="60"/>
      <c r="ES1074" s="60"/>
      <c r="ET1074" s="60"/>
      <c r="EU1074" s="60"/>
      <c r="EV1074" s="60"/>
      <c r="EW1074" s="60"/>
      <c r="EX1074" s="60"/>
      <c r="EY1074" s="60"/>
      <c r="EZ1074" s="60"/>
      <c r="FA1074" s="60"/>
      <c r="FB1074" s="60"/>
      <c r="FC1074" s="60"/>
      <c r="FD1074" s="60"/>
      <c r="FE1074" s="60"/>
      <c r="FF1074" s="60"/>
      <c r="FG1074" s="60"/>
      <c r="FH1074" s="60"/>
      <c r="FI1074" s="60"/>
      <c r="FJ1074" s="60"/>
      <c r="FK1074" s="60"/>
      <c r="FL1074" s="60"/>
      <c r="FM1074" s="60"/>
      <c r="FN1074" s="60"/>
      <c r="FO1074" s="60"/>
      <c r="FP1074" s="60"/>
      <c r="FQ1074" s="60"/>
      <c r="FR1074" s="60"/>
      <c r="FS1074" s="60"/>
      <c r="FT1074" s="60"/>
      <c r="FU1074" s="60"/>
      <c r="FV1074" s="60"/>
      <c r="FW1074" s="60"/>
      <c r="FX1074" s="60"/>
      <c r="FY1074" s="60"/>
      <c r="FZ1074" s="60"/>
      <c r="GA1074" s="60"/>
      <c r="GB1074" s="60"/>
      <c r="GC1074" s="60"/>
      <c r="GD1074" s="60"/>
      <c r="GE1074" s="60"/>
      <c r="GF1074" s="60"/>
      <c r="GG1074" s="60"/>
      <c r="GH1074" s="60"/>
      <c r="GI1074" s="60"/>
      <c r="GJ1074" s="60"/>
      <c r="GK1074" s="60"/>
      <c r="GL1074" s="60"/>
      <c r="GM1074" s="60"/>
      <c r="GN1074" s="60"/>
      <c r="GO1074" s="60"/>
      <c r="GP1074" s="60"/>
      <c r="GQ1074" s="60"/>
      <c r="GR1074" s="60"/>
      <c r="GS1074" s="60"/>
      <c r="GT1074" s="60"/>
      <c r="GU1074" s="60"/>
      <c r="GV1074" s="60"/>
      <c r="GW1074" s="60"/>
      <c r="GX1074" s="60"/>
      <c r="GY1074" s="60"/>
      <c r="GZ1074" s="60"/>
      <c r="HA1074" s="60"/>
      <c r="HB1074" s="60"/>
      <c r="HC1074" s="60"/>
      <c r="HD1074" s="60"/>
      <c r="HE1074" s="60"/>
      <c r="HF1074" s="60"/>
      <c r="HG1074" s="60"/>
      <c r="HH1074" s="60"/>
      <c r="HI1074" s="60"/>
      <c r="HJ1074" s="60"/>
      <c r="HK1074" s="60"/>
      <c r="HL1074" s="60"/>
      <c r="HM1074" s="60"/>
      <c r="HN1074" s="60"/>
      <c r="HO1074" s="60"/>
      <c r="HP1074" s="60"/>
      <c r="HQ1074" s="60"/>
      <c r="HR1074" s="60"/>
      <c r="HS1074" s="60"/>
      <c r="HT1074" s="60"/>
      <c r="HU1074" s="60"/>
      <c r="HV1074" s="60"/>
      <c r="HW1074" s="60"/>
      <c r="HX1074" s="60"/>
      <c r="HY1074" s="60"/>
      <c r="HZ1074" s="60"/>
      <c r="IA1074" s="60"/>
      <c r="IB1074" s="60"/>
      <c r="IC1074" s="60"/>
      <c r="ID1074" s="60"/>
      <c r="IE1074" s="60"/>
      <c r="IF1074" s="60"/>
      <c r="IG1074" s="60"/>
      <c r="IH1074" s="60"/>
      <c r="II1074" s="60"/>
      <c r="IJ1074" s="60"/>
      <c r="IK1074" s="60"/>
      <c r="IL1074" s="60"/>
      <c r="IM1074" s="60"/>
      <c r="IN1074" s="60"/>
      <c r="IO1074" s="60"/>
      <c r="IP1074" s="60"/>
      <c r="IQ1074" s="60"/>
      <c r="IR1074" s="60"/>
      <c r="IS1074" s="60"/>
      <c r="IT1074" s="60"/>
      <c r="IU1074" s="60"/>
      <c r="IV1074" s="60"/>
      <c r="IW1074" s="60"/>
      <c r="IX1074" s="60"/>
      <c r="IY1074" s="60"/>
      <c r="IZ1074" s="60"/>
      <c r="JA1074" s="60"/>
      <c r="JB1074" s="60"/>
      <c r="JC1074" s="60"/>
      <c r="JD1074" s="60"/>
      <c r="JE1074" s="60"/>
      <c r="JF1074" s="60"/>
      <c r="JG1074" s="60"/>
      <c r="JH1074" s="60"/>
      <c r="JI1074" s="60"/>
      <c r="JJ1074" s="60"/>
      <c r="JK1074" s="60"/>
      <c r="JL1074" s="60"/>
      <c r="JM1074" s="60"/>
      <c r="JN1074" s="60"/>
      <c r="JO1074" s="60"/>
      <c r="JP1074" s="60"/>
      <c r="JQ1074" s="60"/>
      <c r="JR1074" s="60"/>
      <c r="JS1074" s="60"/>
      <c r="JT1074" s="60"/>
      <c r="JU1074" s="60"/>
      <c r="JV1074" s="60"/>
      <c r="JW1074" s="60"/>
      <c r="JX1074" s="60"/>
      <c r="JY1074" s="60"/>
      <c r="JZ1074" s="60"/>
      <c r="KA1074" s="60"/>
      <c r="KB1074" s="60"/>
      <c r="KC1074" s="60"/>
      <c r="KD1074" s="60"/>
      <c r="KE1074" s="60"/>
      <c r="KF1074" s="60"/>
      <c r="KG1074" s="60"/>
      <c r="KH1074" s="60"/>
      <c r="KI1074" s="60"/>
      <c r="KJ1074" s="60"/>
      <c r="KK1074" s="60"/>
      <c r="KL1074" s="60"/>
      <c r="KM1074" s="60"/>
      <c r="KN1074" s="60"/>
      <c r="KO1074" s="60"/>
      <c r="KP1074" s="60"/>
      <c r="KQ1074" s="60"/>
      <c r="KR1074" s="60"/>
      <c r="KS1074" s="60"/>
      <c r="KT1074" s="60"/>
      <c r="KU1074" s="60"/>
      <c r="KV1074" s="60"/>
      <c r="KW1074" s="60"/>
      <c r="KX1074" s="60"/>
      <c r="KY1074" s="60"/>
      <c r="KZ1074" s="60"/>
      <c r="LA1074" s="60"/>
      <c r="LB1074" s="60"/>
      <c r="LC1074" s="60"/>
      <c r="LD1074" s="60"/>
      <c r="LE1074" s="60"/>
      <c r="LF1074" s="60"/>
      <c r="LG1074" s="60"/>
      <c r="LH1074" s="60"/>
      <c r="LI1074" s="60"/>
      <c r="LJ1074" s="60"/>
      <c r="LK1074" s="60"/>
      <c r="LL1074" s="60"/>
      <c r="LM1074" s="60"/>
      <c r="LN1074" s="60"/>
      <c r="LO1074" s="60"/>
      <c r="LP1074" s="60"/>
      <c r="LQ1074" s="60"/>
      <c r="LR1074" s="60"/>
      <c r="LS1074" s="60"/>
      <c r="LT1074" s="60"/>
      <c r="LU1074" s="60"/>
      <c r="LV1074" s="60"/>
      <c r="LW1074" s="60"/>
      <c r="LX1074" s="60"/>
      <c r="LY1074" s="60"/>
      <c r="LZ1074" s="60"/>
      <c r="MA1074" s="60"/>
      <c r="MB1074" s="60"/>
      <c r="MC1074" s="60"/>
      <c r="MD1074" s="60"/>
      <c r="ME1074" s="60"/>
      <c r="MF1074" s="60"/>
      <c r="MG1074" s="60"/>
      <c r="MH1074" s="60"/>
      <c r="MI1074" s="60"/>
      <c r="MJ1074" s="60"/>
      <c r="MK1074" s="60"/>
      <c r="ML1074" s="60"/>
      <c r="MM1074" s="60"/>
      <c r="MN1074" s="60"/>
      <c r="MO1074" s="60"/>
      <c r="MP1074" s="60"/>
      <c r="MQ1074" s="60"/>
      <c r="MR1074" s="60"/>
      <c r="MS1074" s="60"/>
      <c r="MT1074" s="60"/>
      <c r="MU1074" s="60"/>
      <c r="MV1074" s="60"/>
      <c r="MW1074" s="60"/>
      <c r="MX1074" s="60"/>
      <c r="MY1074" s="60"/>
      <c r="MZ1074" s="60"/>
      <c r="NA1074" s="60"/>
      <c r="NB1074" s="60"/>
      <c r="NC1074" s="60"/>
      <c r="ND1074" s="60"/>
      <c r="NE1074" s="60"/>
      <c r="NF1074" s="60"/>
      <c r="NG1074" s="60"/>
      <c r="NH1074" s="60"/>
      <c r="NI1074" s="60"/>
      <c r="NJ1074" s="60"/>
      <c r="NK1074" s="60"/>
      <c r="NL1074" s="60"/>
      <c r="NM1074" s="60"/>
      <c r="NN1074" s="60"/>
      <c r="NO1074" s="60"/>
      <c r="NP1074" s="60"/>
      <c r="NQ1074" s="60"/>
      <c r="NR1074" s="60"/>
      <c r="NS1074" s="60"/>
      <c r="NT1074" s="60"/>
      <c r="NU1074" s="60"/>
      <c r="NV1074" s="60"/>
      <c r="NW1074" s="60"/>
      <c r="NX1074" s="60"/>
      <c r="NY1074" s="60"/>
      <c r="NZ1074" s="60"/>
      <c r="OA1074" s="60"/>
      <c r="OB1074" s="60"/>
      <c r="OC1074" s="60"/>
      <c r="OD1074" s="60"/>
      <c r="OE1074" s="60"/>
      <c r="OF1074" s="60"/>
      <c r="OG1074" s="60"/>
      <c r="OH1074" s="60"/>
      <c r="OI1074" s="60"/>
      <c r="OJ1074" s="60"/>
      <c r="OK1074" s="60"/>
      <c r="OL1074" s="60"/>
      <c r="OM1074" s="60"/>
      <c r="ON1074" s="60"/>
      <c r="OO1074" s="60"/>
      <c r="OP1074" s="60"/>
      <c r="OQ1074" s="60"/>
      <c r="OR1074" s="60"/>
      <c r="OS1074" s="60"/>
      <c r="OT1074" s="60"/>
      <c r="OU1074" s="60"/>
      <c r="OV1074" s="60"/>
      <c r="OW1074" s="60"/>
      <c r="OX1074" s="60"/>
      <c r="OY1074" s="60"/>
      <c r="OZ1074" s="60"/>
      <c r="PA1074" s="60"/>
      <c r="PB1074" s="60"/>
      <c r="PC1074" s="60"/>
      <c r="PD1074" s="60"/>
      <c r="PE1074" s="60"/>
      <c r="PF1074" s="60"/>
      <c r="PG1074" s="60"/>
      <c r="PH1074" s="60"/>
      <c r="PI1074" s="60"/>
      <c r="PJ1074" s="60"/>
      <c r="PK1074" s="60"/>
      <c r="PL1074" s="60"/>
      <c r="PM1074" s="60"/>
      <c r="PN1074" s="60"/>
      <c r="PO1074" s="60"/>
      <c r="PP1074" s="60"/>
      <c r="PQ1074" s="60"/>
      <c r="PR1074" s="60"/>
      <c r="PS1074" s="60"/>
      <c r="PT1074" s="60"/>
      <c r="PU1074" s="60"/>
      <c r="PV1074" s="60"/>
      <c r="PW1074" s="60"/>
      <c r="PX1074" s="60"/>
      <c r="PY1074" s="60"/>
      <c r="PZ1074" s="60"/>
      <c r="QA1074" s="60"/>
      <c r="QB1074" s="60"/>
      <c r="QC1074" s="60"/>
      <c r="QD1074" s="60"/>
      <c r="QE1074" s="60"/>
      <c r="QF1074" s="60"/>
      <c r="QG1074" s="60"/>
      <c r="QH1074" s="60"/>
      <c r="QI1074" s="60"/>
      <c r="QJ1074" s="60"/>
      <c r="QK1074" s="60"/>
      <c r="QL1074" s="60"/>
      <c r="QM1074" s="60"/>
      <c r="QN1074" s="60"/>
      <c r="QO1074" s="60"/>
      <c r="QP1074" s="60"/>
      <c r="QQ1074" s="60"/>
      <c r="QR1074" s="60"/>
      <c r="QS1074" s="60"/>
      <c r="QT1074" s="60"/>
      <c r="QU1074" s="60"/>
      <c r="QV1074" s="60"/>
      <c r="QW1074" s="60"/>
      <c r="QX1074" s="60"/>
      <c r="QY1074" s="60"/>
      <c r="QZ1074" s="60"/>
      <c r="RA1074" s="60"/>
      <c r="RB1074" s="60"/>
      <c r="RC1074" s="60"/>
      <c r="RD1074" s="60"/>
      <c r="RE1074" s="60"/>
      <c r="RF1074" s="60"/>
      <c r="RG1074" s="60"/>
      <c r="RH1074" s="60"/>
      <c r="RI1074" s="60"/>
      <c r="RJ1074" s="60"/>
      <c r="RK1074" s="60"/>
      <c r="RL1074" s="60"/>
      <c r="RM1074" s="60"/>
      <c r="RN1074" s="60"/>
      <c r="RO1074" s="60"/>
      <c r="RP1074" s="60"/>
      <c r="RQ1074" s="60"/>
      <c r="RR1074" s="60"/>
      <c r="RS1074" s="60"/>
      <c r="RT1074" s="60"/>
      <c r="RU1074" s="60"/>
      <c r="RV1074" s="60"/>
      <c r="RW1074" s="60"/>
      <c r="RX1074" s="60"/>
      <c r="RY1074" s="60"/>
      <c r="RZ1074" s="60"/>
      <c r="SA1074" s="60"/>
      <c r="SB1074" s="60"/>
      <c r="SC1074" s="60"/>
      <c r="SD1074" s="60"/>
      <c r="SE1074" s="60"/>
      <c r="SF1074" s="60"/>
      <c r="SG1074" s="60"/>
      <c r="SH1074" s="60"/>
      <c r="SI1074" s="60"/>
      <c r="SJ1074" s="60"/>
      <c r="SK1074" s="60"/>
      <c r="SL1074" s="60"/>
      <c r="SM1074" s="60"/>
      <c r="SN1074" s="60"/>
      <c r="SO1074" s="60"/>
      <c r="SP1074" s="60"/>
      <c r="SQ1074" s="60"/>
      <c r="SR1074" s="60"/>
      <c r="SS1074" s="60"/>
      <c r="ST1074" s="60"/>
      <c r="SU1074" s="60"/>
      <c r="SV1074" s="60"/>
      <c r="SW1074" s="60"/>
      <c r="SX1074" s="60"/>
      <c r="SY1074" s="60"/>
      <c r="SZ1074" s="60"/>
      <c r="TA1074" s="60"/>
      <c r="TB1074" s="60"/>
      <c r="TC1074" s="60"/>
      <c r="TD1074" s="60"/>
      <c r="TE1074" s="60"/>
      <c r="TF1074" s="60"/>
      <c r="TG1074" s="60"/>
      <c r="TH1074" s="60"/>
      <c r="TI1074" s="60"/>
      <c r="TJ1074" s="60"/>
      <c r="TK1074" s="60"/>
      <c r="TL1074" s="60"/>
      <c r="TM1074" s="60"/>
      <c r="TN1074" s="60"/>
      <c r="TO1074" s="60"/>
      <c r="TP1074" s="60"/>
      <c r="TQ1074" s="60"/>
      <c r="TR1074" s="60"/>
      <c r="TS1074" s="60"/>
      <c r="TT1074" s="60"/>
      <c r="TU1074" s="60"/>
      <c r="TV1074" s="60"/>
      <c r="TW1074" s="60"/>
      <c r="TX1074" s="60"/>
      <c r="TY1074" s="60"/>
      <c r="TZ1074" s="60"/>
      <c r="UA1074" s="60"/>
      <c r="UB1074" s="60"/>
      <c r="UC1074" s="60"/>
      <c r="UD1074" s="60"/>
      <c r="UE1074" s="60"/>
      <c r="UF1074" s="60"/>
      <c r="UG1074" s="60"/>
      <c r="UH1074" s="60"/>
      <c r="UI1074" s="60"/>
      <c r="UJ1074" s="60"/>
      <c r="UK1074" s="60"/>
      <c r="UL1074" s="60"/>
      <c r="UM1074" s="60"/>
      <c r="UN1074" s="60"/>
      <c r="UO1074" s="60"/>
      <c r="UP1074" s="60"/>
      <c r="UQ1074" s="60"/>
      <c r="UR1074" s="60"/>
      <c r="US1074" s="60"/>
      <c r="UT1074" s="60"/>
      <c r="UU1074" s="60"/>
      <c r="UV1074" s="60"/>
      <c r="UW1074" s="60"/>
      <c r="UX1074" s="60"/>
      <c r="UY1074" s="60"/>
      <c r="UZ1074" s="60"/>
      <c r="VA1074" s="60"/>
      <c r="VB1074" s="60"/>
      <c r="VC1074" s="60"/>
      <c r="VD1074" s="60"/>
      <c r="VE1074" s="60"/>
      <c r="VF1074" s="60"/>
      <c r="VG1074" s="60"/>
      <c r="VH1074" s="60"/>
      <c r="VI1074" s="60"/>
      <c r="VJ1074" s="60"/>
      <c r="VK1074" s="60"/>
      <c r="VL1074" s="60"/>
      <c r="VM1074" s="60"/>
      <c r="VN1074" s="60"/>
      <c r="VO1074" s="60"/>
      <c r="VP1074" s="60"/>
      <c r="VQ1074" s="60"/>
      <c r="VR1074" s="60"/>
      <c r="VS1074" s="60"/>
      <c r="VT1074" s="60"/>
      <c r="VU1074" s="60"/>
      <c r="VV1074" s="60"/>
      <c r="VW1074" s="60"/>
      <c r="VX1074" s="60"/>
      <c r="VY1074" s="60"/>
      <c r="VZ1074" s="60"/>
      <c r="WA1074" s="60"/>
      <c r="WB1074" s="60"/>
      <c r="WC1074" s="60"/>
      <c r="WD1074" s="60"/>
      <c r="WE1074" s="60"/>
      <c r="WF1074" s="60"/>
      <c r="WG1074" s="60"/>
      <c r="WH1074" s="60"/>
      <c r="WI1074" s="60"/>
      <c r="WJ1074" s="60"/>
      <c r="WK1074" s="60"/>
      <c r="WL1074" s="60"/>
      <c r="WM1074" s="60"/>
      <c r="WN1074" s="60"/>
      <c r="WO1074" s="60"/>
      <c r="WP1074" s="60"/>
      <c r="WQ1074" s="60"/>
      <c r="WR1074" s="60"/>
      <c r="WS1074" s="60"/>
      <c r="WT1074" s="60"/>
      <c r="WU1074" s="60"/>
      <c r="WV1074" s="60"/>
      <c r="WW1074" s="60"/>
      <c r="WX1074" s="60"/>
      <c r="WY1074" s="60"/>
      <c r="WZ1074" s="60"/>
      <c r="XA1074" s="60"/>
      <c r="XB1074" s="60"/>
      <c r="XC1074" s="60"/>
      <c r="XD1074" s="60"/>
      <c r="XE1074" s="60"/>
      <c r="XF1074" s="60"/>
      <c r="XG1074" s="60"/>
      <c r="XH1074" s="60"/>
      <c r="XI1074" s="60"/>
      <c r="XJ1074" s="60"/>
      <c r="XK1074" s="60"/>
      <c r="XL1074" s="60"/>
      <c r="XM1074" s="60"/>
      <c r="XN1074" s="60"/>
      <c r="XO1074" s="60"/>
      <c r="XP1074" s="60"/>
      <c r="XQ1074" s="60"/>
      <c r="XR1074" s="60"/>
      <c r="XS1074" s="60"/>
      <c r="XT1074" s="60"/>
      <c r="XU1074" s="60"/>
      <c r="XV1074" s="60"/>
      <c r="XW1074" s="60"/>
      <c r="XX1074" s="60"/>
      <c r="XY1074" s="60"/>
      <c r="XZ1074" s="60"/>
      <c r="YA1074" s="60"/>
      <c r="YB1074" s="60"/>
      <c r="YC1074" s="60"/>
      <c r="YD1074" s="60"/>
      <c r="YE1074" s="60"/>
      <c r="YF1074" s="60"/>
      <c r="YG1074" s="60"/>
      <c r="YH1074" s="60"/>
      <c r="YI1074" s="60"/>
      <c r="YJ1074" s="60"/>
      <c r="YK1074" s="60"/>
      <c r="YL1074" s="60"/>
      <c r="YM1074" s="60"/>
      <c r="YN1074" s="60"/>
      <c r="YO1074" s="60"/>
      <c r="YP1074" s="60"/>
      <c r="YQ1074" s="60"/>
      <c r="YR1074" s="60"/>
      <c r="YS1074" s="60"/>
      <c r="YT1074" s="60"/>
      <c r="YU1074" s="60"/>
      <c r="YV1074" s="60"/>
      <c r="YW1074" s="60"/>
      <c r="YX1074" s="60"/>
      <c r="YY1074" s="60"/>
      <c r="YZ1074" s="60"/>
      <c r="ZA1074" s="60"/>
      <c r="ZB1074" s="60"/>
      <c r="ZC1074" s="60"/>
      <c r="ZD1074" s="60"/>
      <c r="ZE1074" s="60"/>
      <c r="ZF1074" s="60"/>
      <c r="ZG1074" s="60"/>
      <c r="ZH1074" s="60"/>
      <c r="ZI1074" s="60"/>
      <c r="ZJ1074" s="60"/>
      <c r="ZK1074" s="60"/>
      <c r="ZL1074" s="60"/>
      <c r="ZM1074" s="60"/>
      <c r="ZN1074" s="60"/>
      <c r="ZO1074" s="60"/>
      <c r="ZP1074" s="60"/>
      <c r="ZQ1074" s="60"/>
      <c r="ZR1074" s="60"/>
      <c r="ZS1074" s="60"/>
      <c r="ZT1074" s="60"/>
      <c r="ZU1074" s="60"/>
      <c r="ZV1074" s="60"/>
      <c r="ZW1074" s="60"/>
      <c r="ZX1074" s="60"/>
      <c r="ZY1074" s="60"/>
      <c r="ZZ1074" s="60"/>
      <c r="AAA1074" s="60"/>
      <c r="AAB1074" s="60"/>
      <c r="AAC1074" s="60"/>
      <c r="AAD1074" s="60"/>
      <c r="AAE1074" s="60"/>
      <c r="AAF1074" s="60"/>
      <c r="AAG1074" s="60"/>
      <c r="AAH1074" s="60"/>
      <c r="AAI1074" s="60"/>
      <c r="AAJ1074" s="60"/>
      <c r="AAK1074" s="60"/>
      <c r="AAL1074" s="60"/>
      <c r="AAM1074" s="60"/>
      <c r="AAN1074" s="60"/>
      <c r="AAO1074" s="60"/>
      <c r="AAP1074" s="60"/>
      <c r="AAQ1074" s="60"/>
      <c r="AAR1074" s="60"/>
      <c r="AAS1074" s="60"/>
      <c r="AAT1074" s="60"/>
      <c r="AAU1074" s="60"/>
      <c r="AAV1074" s="60"/>
      <c r="AAW1074" s="60"/>
      <c r="AAX1074" s="60"/>
      <c r="AAY1074" s="60"/>
      <c r="AAZ1074" s="60"/>
      <c r="ABA1074" s="60"/>
      <c r="ABB1074" s="60"/>
      <c r="ABC1074" s="60"/>
      <c r="ABD1074" s="60"/>
      <c r="ABE1074" s="60"/>
      <c r="ABF1074" s="60"/>
      <c r="ABG1074" s="60"/>
      <c r="ABH1074" s="60"/>
      <c r="ABI1074" s="60"/>
      <c r="ABJ1074" s="60"/>
      <c r="ABK1074" s="60"/>
      <c r="ABL1074" s="60"/>
      <c r="ABM1074" s="60"/>
      <c r="ABN1074" s="60"/>
      <c r="ABO1074" s="60"/>
      <c r="ABP1074" s="60"/>
      <c r="ABQ1074" s="60"/>
      <c r="ABR1074" s="60"/>
      <c r="ABS1074" s="60"/>
      <c r="ABT1074" s="60"/>
      <c r="ABU1074" s="60"/>
      <c r="ABV1074" s="60"/>
      <c r="ABW1074" s="60"/>
      <c r="ABX1074" s="60"/>
      <c r="ABY1074" s="60"/>
      <c r="ABZ1074" s="60"/>
      <c r="ACA1074" s="60"/>
      <c r="ACB1074" s="60"/>
      <c r="ACC1074" s="60"/>
      <c r="ACD1074" s="60"/>
      <c r="ACE1074" s="60"/>
      <c r="ACF1074" s="60"/>
      <c r="ACG1074" s="60"/>
      <c r="ACH1074" s="60"/>
      <c r="ACI1074" s="60"/>
      <c r="ACJ1074" s="60"/>
      <c r="ACK1074" s="60"/>
      <c r="ACL1074" s="60"/>
      <c r="ACM1074" s="60"/>
      <c r="ACN1074" s="60"/>
      <c r="ACO1074" s="60"/>
      <c r="ACP1074" s="60"/>
      <c r="ACQ1074" s="60"/>
      <c r="ACR1074" s="60"/>
      <c r="ACS1074" s="60"/>
      <c r="ACT1074" s="60"/>
      <c r="ACU1074" s="60"/>
      <c r="ACV1074" s="60"/>
      <c r="ACW1074" s="60"/>
      <c r="ACX1074" s="60"/>
      <c r="ACY1074" s="60"/>
      <c r="ACZ1074" s="60"/>
      <c r="ADA1074" s="60"/>
      <c r="ADB1074" s="60"/>
      <c r="ADC1074" s="60"/>
      <c r="ADD1074" s="60"/>
      <c r="ADE1074" s="60"/>
      <c r="ADF1074" s="60"/>
      <c r="ADG1074" s="60"/>
      <c r="ADH1074" s="60"/>
      <c r="ADI1074" s="60"/>
      <c r="ADJ1074" s="60"/>
      <c r="ADK1074" s="60"/>
      <c r="ADL1074" s="60"/>
      <c r="ADM1074" s="60"/>
      <c r="ADN1074" s="60"/>
      <c r="ADO1074" s="60"/>
      <c r="ADP1074" s="60"/>
      <c r="ADQ1074" s="60"/>
      <c r="ADR1074" s="60"/>
      <c r="ADS1074" s="60"/>
      <c r="ADT1074" s="60"/>
      <c r="ADU1074" s="60"/>
      <c r="ADV1074" s="60"/>
      <c r="ADW1074" s="60"/>
      <c r="ADX1074" s="60"/>
      <c r="ADY1074" s="60"/>
      <c r="ADZ1074" s="60"/>
    </row>
    <row r="1075" spans="1:806" s="27" customFormat="1" x14ac:dyDescent="0.25">
      <c r="A1075" s="161" t="s">
        <v>1343</v>
      </c>
      <c r="B1075" s="161" t="s">
        <v>3051</v>
      </c>
      <c r="C1075" s="161" t="s">
        <v>1345</v>
      </c>
      <c r="D1075" s="161" t="s">
        <v>3053</v>
      </c>
      <c r="E1075" s="161" t="s">
        <v>4460</v>
      </c>
      <c r="F1075" s="161">
        <v>140</v>
      </c>
      <c r="G1075" s="161">
        <v>0</v>
      </c>
      <c r="H1075" s="161">
        <v>140</v>
      </c>
      <c r="I1075" s="161">
        <v>90</v>
      </c>
      <c r="J1075" s="161">
        <v>45</v>
      </c>
      <c r="K1075" s="60"/>
      <c r="L1075" s="60"/>
      <c r="M1075" s="60"/>
      <c r="N1075" s="60"/>
      <c r="O1075" s="60"/>
      <c r="P1075" s="60"/>
      <c r="Q1075" s="60"/>
      <c r="R1075" s="60"/>
      <c r="S1075" s="60"/>
      <c r="T1075" s="60"/>
      <c r="U1075" s="60"/>
      <c r="V1075" s="60"/>
      <c r="W1075" s="60"/>
      <c r="X1075" s="60"/>
      <c r="Y1075" s="60"/>
      <c r="Z1075" s="60"/>
      <c r="AA1075" s="60"/>
      <c r="AB1075" s="60"/>
      <c r="AC1075" s="60"/>
      <c r="AD1075" s="60"/>
      <c r="AE1075" s="60"/>
      <c r="AF1075" s="60"/>
      <c r="AG1075" s="60"/>
      <c r="AH1075" s="60"/>
      <c r="AI1075" s="60"/>
      <c r="AJ1075" s="60"/>
      <c r="AK1075" s="60"/>
      <c r="AL1075" s="60"/>
      <c r="AM1075" s="60"/>
      <c r="AN1075" s="60"/>
      <c r="AO1075" s="60"/>
      <c r="AP1075" s="60"/>
      <c r="AQ1075" s="60"/>
      <c r="AR1075" s="60"/>
      <c r="AS1075" s="60"/>
      <c r="AT1075" s="60"/>
      <c r="AU1075" s="60"/>
      <c r="AV1075" s="60"/>
      <c r="AW1075" s="60"/>
      <c r="AX1075" s="60"/>
      <c r="AY1075" s="60"/>
      <c r="AZ1075" s="60"/>
      <c r="BA1075" s="60"/>
      <c r="BB1075" s="60"/>
      <c r="BC1075" s="60"/>
      <c r="BD1075" s="60"/>
      <c r="BE1075" s="60"/>
      <c r="BF1075" s="60"/>
      <c r="BG1075" s="60"/>
      <c r="BH1075" s="60"/>
      <c r="BI1075" s="60"/>
      <c r="BJ1075" s="60"/>
      <c r="BK1075" s="60"/>
      <c r="BL1075" s="60"/>
      <c r="BM1075" s="60"/>
      <c r="BN1075" s="60"/>
      <c r="BO1075" s="60"/>
      <c r="BP1075" s="60"/>
      <c r="BQ1075" s="60"/>
      <c r="BR1075" s="60"/>
      <c r="BS1075" s="60"/>
      <c r="BT1075" s="60"/>
      <c r="BU1075" s="60"/>
      <c r="BV1075" s="60"/>
      <c r="BW1075" s="60"/>
      <c r="BX1075" s="60"/>
      <c r="BY1075" s="60"/>
      <c r="BZ1075" s="60"/>
      <c r="CA1075" s="60"/>
      <c r="CB1075" s="60"/>
      <c r="CC1075" s="60"/>
      <c r="CD1075" s="60"/>
      <c r="CE1075" s="60"/>
      <c r="CF1075" s="60"/>
      <c r="CG1075" s="60"/>
      <c r="CH1075" s="60"/>
      <c r="CI1075" s="60"/>
      <c r="CJ1075" s="60"/>
      <c r="CK1075" s="60"/>
      <c r="CL1075" s="60"/>
      <c r="CM1075" s="60"/>
      <c r="CN1075" s="60"/>
      <c r="CO1075" s="60"/>
      <c r="CP1075" s="60"/>
      <c r="CQ1075" s="60"/>
      <c r="CR1075" s="60"/>
      <c r="CS1075" s="60"/>
      <c r="CT1075" s="60"/>
      <c r="CU1075" s="60"/>
      <c r="CV1075" s="60"/>
      <c r="CW1075" s="60"/>
      <c r="CX1075" s="60"/>
      <c r="CY1075" s="60"/>
      <c r="CZ1075" s="60"/>
      <c r="DA1075" s="60"/>
      <c r="DB1075" s="60"/>
      <c r="DC1075" s="60"/>
      <c r="DD1075" s="60"/>
      <c r="DE1075" s="60"/>
      <c r="DF1075" s="60"/>
      <c r="DG1075" s="60"/>
      <c r="DH1075" s="60"/>
      <c r="DI1075" s="60"/>
      <c r="DJ1075" s="60"/>
      <c r="DK1075" s="60"/>
      <c r="DL1075" s="60"/>
      <c r="DM1075" s="60"/>
      <c r="DN1075" s="60"/>
      <c r="DO1075" s="60"/>
      <c r="DP1075" s="60"/>
      <c r="DQ1075" s="60"/>
      <c r="DR1075" s="60"/>
      <c r="DS1075" s="60"/>
      <c r="DT1075" s="60"/>
      <c r="DU1075" s="60"/>
      <c r="DV1075" s="60"/>
      <c r="DW1075" s="60"/>
      <c r="DX1075" s="60"/>
      <c r="DY1075" s="60"/>
      <c r="DZ1075" s="60"/>
      <c r="EA1075" s="60"/>
      <c r="EB1075" s="60"/>
      <c r="EC1075" s="60"/>
      <c r="ED1075" s="60"/>
      <c r="EE1075" s="60"/>
      <c r="EF1075" s="60"/>
      <c r="EG1075" s="60"/>
      <c r="EH1075" s="60"/>
      <c r="EI1075" s="60"/>
      <c r="EJ1075" s="60"/>
      <c r="EK1075" s="60"/>
      <c r="EL1075" s="60"/>
      <c r="EM1075" s="60"/>
      <c r="EN1075" s="60"/>
      <c r="EO1075" s="60"/>
      <c r="EP1075" s="60"/>
      <c r="EQ1075" s="60"/>
      <c r="ER1075" s="60"/>
      <c r="ES1075" s="60"/>
      <c r="ET1075" s="60"/>
      <c r="EU1075" s="60"/>
      <c r="EV1075" s="60"/>
      <c r="EW1075" s="60"/>
      <c r="EX1075" s="60"/>
      <c r="EY1075" s="60"/>
      <c r="EZ1075" s="60"/>
      <c r="FA1075" s="60"/>
      <c r="FB1075" s="60"/>
      <c r="FC1075" s="60"/>
      <c r="FD1075" s="60"/>
      <c r="FE1075" s="60"/>
      <c r="FF1075" s="60"/>
      <c r="FG1075" s="60"/>
      <c r="FH1075" s="60"/>
      <c r="FI1075" s="60"/>
      <c r="FJ1075" s="60"/>
      <c r="FK1075" s="60"/>
      <c r="FL1075" s="60"/>
      <c r="FM1075" s="60"/>
      <c r="FN1075" s="60"/>
      <c r="FO1075" s="60"/>
      <c r="FP1075" s="60"/>
      <c r="FQ1075" s="60"/>
      <c r="FR1075" s="60"/>
      <c r="FS1075" s="60"/>
      <c r="FT1075" s="60"/>
      <c r="FU1075" s="60"/>
      <c r="FV1075" s="60"/>
      <c r="FW1075" s="60"/>
      <c r="FX1075" s="60"/>
      <c r="FY1075" s="60"/>
      <c r="FZ1075" s="60"/>
      <c r="GA1075" s="60"/>
      <c r="GB1075" s="60"/>
      <c r="GC1075" s="60"/>
      <c r="GD1075" s="60"/>
      <c r="GE1075" s="60"/>
      <c r="GF1075" s="60"/>
      <c r="GG1075" s="60"/>
      <c r="GH1075" s="60"/>
      <c r="GI1075" s="60"/>
      <c r="GJ1075" s="60"/>
      <c r="GK1075" s="60"/>
      <c r="GL1075" s="60"/>
      <c r="GM1075" s="60"/>
      <c r="GN1075" s="60"/>
      <c r="GO1075" s="60"/>
      <c r="GP1075" s="60"/>
      <c r="GQ1075" s="60"/>
      <c r="GR1075" s="60"/>
      <c r="GS1075" s="60"/>
      <c r="GT1075" s="60"/>
      <c r="GU1075" s="60"/>
      <c r="GV1075" s="60"/>
      <c r="GW1075" s="60"/>
      <c r="GX1075" s="60"/>
      <c r="GY1075" s="60"/>
      <c r="GZ1075" s="60"/>
      <c r="HA1075" s="60"/>
      <c r="HB1075" s="60"/>
      <c r="HC1075" s="60"/>
      <c r="HD1075" s="60"/>
      <c r="HE1075" s="60"/>
      <c r="HF1075" s="60"/>
      <c r="HG1075" s="60"/>
      <c r="HH1075" s="60"/>
      <c r="HI1075" s="60"/>
      <c r="HJ1075" s="60"/>
      <c r="HK1075" s="60"/>
      <c r="HL1075" s="60"/>
      <c r="HM1075" s="60"/>
      <c r="HN1075" s="60"/>
      <c r="HO1075" s="60"/>
      <c r="HP1075" s="60"/>
      <c r="HQ1075" s="60"/>
      <c r="HR1075" s="60"/>
      <c r="HS1075" s="60"/>
      <c r="HT1075" s="60"/>
      <c r="HU1075" s="60"/>
      <c r="HV1075" s="60"/>
      <c r="HW1075" s="60"/>
      <c r="HX1075" s="60"/>
      <c r="HY1075" s="60"/>
      <c r="HZ1075" s="60"/>
      <c r="IA1075" s="60"/>
      <c r="IB1075" s="60"/>
      <c r="IC1075" s="60"/>
      <c r="ID1075" s="60"/>
      <c r="IE1075" s="60"/>
      <c r="IF1075" s="60"/>
      <c r="IG1075" s="60"/>
      <c r="IH1075" s="60"/>
      <c r="II1075" s="60"/>
      <c r="IJ1075" s="60"/>
      <c r="IK1075" s="60"/>
      <c r="IL1075" s="60"/>
      <c r="IM1075" s="60"/>
      <c r="IN1075" s="60"/>
      <c r="IO1075" s="60"/>
      <c r="IP1075" s="60"/>
      <c r="IQ1075" s="60"/>
      <c r="IR1075" s="60"/>
      <c r="IS1075" s="60"/>
      <c r="IT1075" s="60"/>
      <c r="IU1075" s="60"/>
      <c r="IV1075" s="60"/>
      <c r="IW1075" s="60"/>
      <c r="IX1075" s="60"/>
      <c r="IY1075" s="60"/>
      <c r="IZ1075" s="60"/>
      <c r="JA1075" s="60"/>
      <c r="JB1075" s="60"/>
      <c r="JC1075" s="60"/>
      <c r="JD1075" s="60"/>
      <c r="JE1075" s="60"/>
      <c r="JF1075" s="60"/>
      <c r="JG1075" s="60"/>
      <c r="JH1075" s="60"/>
      <c r="JI1075" s="60"/>
      <c r="JJ1075" s="60"/>
      <c r="JK1075" s="60"/>
      <c r="JL1075" s="60"/>
      <c r="JM1075" s="60"/>
      <c r="JN1075" s="60"/>
      <c r="JO1075" s="60"/>
      <c r="JP1075" s="60"/>
      <c r="JQ1075" s="60"/>
      <c r="JR1075" s="60"/>
      <c r="JS1075" s="60"/>
      <c r="JT1075" s="60"/>
      <c r="JU1075" s="60"/>
      <c r="JV1075" s="60"/>
      <c r="JW1075" s="60"/>
      <c r="JX1075" s="60"/>
      <c r="JY1075" s="60"/>
      <c r="JZ1075" s="60"/>
      <c r="KA1075" s="60"/>
      <c r="KB1075" s="60"/>
      <c r="KC1075" s="60"/>
      <c r="KD1075" s="60"/>
      <c r="KE1075" s="60"/>
      <c r="KF1075" s="60"/>
      <c r="KG1075" s="60"/>
      <c r="KH1075" s="60"/>
      <c r="KI1075" s="60"/>
      <c r="KJ1075" s="60"/>
      <c r="KK1075" s="60"/>
      <c r="KL1075" s="60"/>
      <c r="KM1075" s="60"/>
      <c r="KN1075" s="60"/>
      <c r="KO1075" s="60"/>
      <c r="KP1075" s="60"/>
      <c r="KQ1075" s="60"/>
      <c r="KR1075" s="60"/>
      <c r="KS1075" s="60"/>
      <c r="KT1075" s="60"/>
      <c r="KU1075" s="60"/>
      <c r="KV1075" s="60"/>
      <c r="KW1075" s="60"/>
      <c r="KX1075" s="60"/>
      <c r="KY1075" s="60"/>
      <c r="KZ1075" s="60"/>
      <c r="LA1075" s="60"/>
      <c r="LB1075" s="60"/>
      <c r="LC1075" s="60"/>
      <c r="LD1075" s="60"/>
      <c r="LE1075" s="60"/>
      <c r="LF1075" s="60"/>
      <c r="LG1075" s="60"/>
      <c r="LH1075" s="60"/>
      <c r="LI1075" s="60"/>
      <c r="LJ1075" s="60"/>
      <c r="LK1075" s="60"/>
      <c r="LL1075" s="60"/>
      <c r="LM1075" s="60"/>
      <c r="LN1075" s="60"/>
      <c r="LO1075" s="60"/>
      <c r="LP1075" s="60"/>
      <c r="LQ1075" s="60"/>
      <c r="LR1075" s="60"/>
      <c r="LS1075" s="60"/>
      <c r="LT1075" s="60"/>
      <c r="LU1075" s="60"/>
      <c r="LV1075" s="60"/>
      <c r="LW1075" s="60"/>
      <c r="LX1075" s="60"/>
      <c r="LY1075" s="60"/>
      <c r="LZ1075" s="60"/>
      <c r="MA1075" s="60"/>
      <c r="MB1075" s="60"/>
      <c r="MC1075" s="60"/>
      <c r="MD1075" s="60"/>
      <c r="ME1075" s="60"/>
      <c r="MF1075" s="60"/>
      <c r="MG1075" s="60"/>
      <c r="MH1075" s="60"/>
      <c r="MI1075" s="60"/>
      <c r="MJ1075" s="60"/>
      <c r="MK1075" s="60"/>
      <c r="ML1075" s="60"/>
      <c r="MM1075" s="60"/>
      <c r="MN1075" s="60"/>
      <c r="MO1075" s="60"/>
      <c r="MP1075" s="60"/>
      <c r="MQ1075" s="60"/>
      <c r="MR1075" s="60"/>
      <c r="MS1075" s="60"/>
      <c r="MT1075" s="60"/>
      <c r="MU1075" s="60"/>
      <c r="MV1075" s="60"/>
      <c r="MW1075" s="60"/>
      <c r="MX1075" s="60"/>
      <c r="MY1075" s="60"/>
      <c r="MZ1075" s="60"/>
      <c r="NA1075" s="60"/>
      <c r="NB1075" s="60"/>
      <c r="NC1075" s="60"/>
      <c r="ND1075" s="60"/>
      <c r="NE1075" s="60"/>
      <c r="NF1075" s="60"/>
      <c r="NG1075" s="60"/>
      <c r="NH1075" s="60"/>
      <c r="NI1075" s="60"/>
      <c r="NJ1075" s="60"/>
      <c r="NK1075" s="60"/>
      <c r="NL1075" s="60"/>
      <c r="NM1075" s="60"/>
      <c r="NN1075" s="60"/>
      <c r="NO1075" s="60"/>
      <c r="NP1075" s="60"/>
      <c r="NQ1075" s="60"/>
      <c r="NR1075" s="60"/>
      <c r="NS1075" s="60"/>
      <c r="NT1075" s="60"/>
      <c r="NU1075" s="60"/>
      <c r="NV1075" s="60"/>
      <c r="NW1075" s="60"/>
      <c r="NX1075" s="60"/>
      <c r="NY1075" s="60"/>
      <c r="NZ1075" s="60"/>
      <c r="OA1075" s="60"/>
      <c r="OB1075" s="60"/>
      <c r="OC1075" s="60"/>
      <c r="OD1075" s="60"/>
      <c r="OE1075" s="60"/>
      <c r="OF1075" s="60"/>
      <c r="OG1075" s="60"/>
      <c r="OH1075" s="60"/>
      <c r="OI1075" s="60"/>
      <c r="OJ1075" s="60"/>
      <c r="OK1075" s="60"/>
      <c r="OL1075" s="60"/>
      <c r="OM1075" s="60"/>
      <c r="ON1075" s="60"/>
      <c r="OO1075" s="60"/>
      <c r="OP1075" s="60"/>
      <c r="OQ1075" s="60"/>
      <c r="OR1075" s="60"/>
      <c r="OS1075" s="60"/>
      <c r="OT1075" s="60"/>
      <c r="OU1075" s="60"/>
      <c r="OV1075" s="60"/>
      <c r="OW1075" s="60"/>
      <c r="OX1075" s="60"/>
      <c r="OY1075" s="60"/>
      <c r="OZ1075" s="60"/>
      <c r="PA1075" s="60"/>
      <c r="PB1075" s="60"/>
      <c r="PC1075" s="60"/>
      <c r="PD1075" s="60"/>
      <c r="PE1075" s="60"/>
      <c r="PF1075" s="60"/>
      <c r="PG1075" s="60"/>
      <c r="PH1075" s="60"/>
      <c r="PI1075" s="60"/>
      <c r="PJ1075" s="60"/>
      <c r="PK1075" s="60"/>
      <c r="PL1075" s="60"/>
      <c r="PM1075" s="60"/>
      <c r="PN1075" s="60"/>
      <c r="PO1075" s="60"/>
      <c r="PP1075" s="60"/>
      <c r="PQ1075" s="60"/>
      <c r="PR1075" s="60"/>
      <c r="PS1075" s="60"/>
      <c r="PT1075" s="60"/>
      <c r="PU1075" s="60"/>
      <c r="PV1075" s="60"/>
      <c r="PW1075" s="60"/>
      <c r="PX1075" s="60"/>
      <c r="PY1075" s="60"/>
      <c r="PZ1075" s="60"/>
      <c r="QA1075" s="60"/>
      <c r="QB1075" s="60"/>
      <c r="QC1075" s="60"/>
      <c r="QD1075" s="60"/>
      <c r="QE1075" s="60"/>
      <c r="QF1075" s="60"/>
      <c r="QG1075" s="60"/>
      <c r="QH1075" s="60"/>
      <c r="QI1075" s="60"/>
      <c r="QJ1075" s="60"/>
      <c r="QK1075" s="60"/>
      <c r="QL1075" s="60"/>
      <c r="QM1075" s="60"/>
      <c r="QN1075" s="60"/>
      <c r="QO1075" s="60"/>
      <c r="QP1075" s="60"/>
      <c r="QQ1075" s="60"/>
      <c r="QR1075" s="60"/>
      <c r="QS1075" s="60"/>
      <c r="QT1075" s="60"/>
      <c r="QU1075" s="60"/>
      <c r="QV1075" s="60"/>
      <c r="QW1075" s="60"/>
      <c r="QX1075" s="60"/>
      <c r="QY1075" s="60"/>
      <c r="QZ1075" s="60"/>
      <c r="RA1075" s="60"/>
      <c r="RB1075" s="60"/>
      <c r="RC1075" s="60"/>
      <c r="RD1075" s="60"/>
      <c r="RE1075" s="60"/>
      <c r="RF1075" s="60"/>
      <c r="RG1075" s="60"/>
      <c r="RH1075" s="60"/>
      <c r="RI1075" s="60"/>
      <c r="RJ1075" s="60"/>
      <c r="RK1075" s="60"/>
      <c r="RL1075" s="60"/>
      <c r="RM1075" s="60"/>
      <c r="RN1075" s="60"/>
      <c r="RO1075" s="60"/>
      <c r="RP1075" s="60"/>
      <c r="RQ1075" s="60"/>
      <c r="RR1075" s="60"/>
      <c r="RS1075" s="60"/>
      <c r="RT1075" s="60"/>
      <c r="RU1075" s="60"/>
      <c r="RV1075" s="60"/>
      <c r="RW1075" s="60"/>
      <c r="RX1075" s="60"/>
      <c r="RY1075" s="60"/>
      <c r="RZ1075" s="60"/>
      <c r="SA1075" s="60"/>
      <c r="SB1075" s="60"/>
      <c r="SC1075" s="60"/>
      <c r="SD1075" s="60"/>
      <c r="SE1075" s="60"/>
      <c r="SF1075" s="60"/>
      <c r="SG1075" s="60"/>
      <c r="SH1075" s="60"/>
      <c r="SI1075" s="60"/>
      <c r="SJ1075" s="60"/>
      <c r="SK1075" s="60"/>
      <c r="SL1075" s="60"/>
      <c r="SM1075" s="60"/>
      <c r="SN1075" s="60"/>
      <c r="SO1075" s="60"/>
      <c r="SP1075" s="60"/>
      <c r="SQ1075" s="60"/>
      <c r="SR1075" s="60"/>
      <c r="SS1075" s="60"/>
      <c r="ST1075" s="60"/>
      <c r="SU1075" s="60"/>
      <c r="SV1075" s="60"/>
      <c r="SW1075" s="60"/>
      <c r="SX1075" s="60"/>
      <c r="SY1075" s="60"/>
      <c r="SZ1075" s="60"/>
      <c r="TA1075" s="60"/>
      <c r="TB1075" s="60"/>
      <c r="TC1075" s="60"/>
      <c r="TD1075" s="60"/>
      <c r="TE1075" s="60"/>
      <c r="TF1075" s="60"/>
      <c r="TG1075" s="60"/>
      <c r="TH1075" s="60"/>
      <c r="TI1075" s="60"/>
      <c r="TJ1075" s="60"/>
      <c r="TK1075" s="60"/>
      <c r="TL1075" s="60"/>
      <c r="TM1075" s="60"/>
      <c r="TN1075" s="60"/>
      <c r="TO1075" s="60"/>
      <c r="TP1075" s="60"/>
      <c r="TQ1075" s="60"/>
      <c r="TR1075" s="60"/>
      <c r="TS1075" s="60"/>
      <c r="TT1075" s="60"/>
      <c r="TU1075" s="60"/>
      <c r="TV1075" s="60"/>
      <c r="TW1075" s="60"/>
      <c r="TX1075" s="60"/>
      <c r="TY1075" s="60"/>
      <c r="TZ1075" s="60"/>
      <c r="UA1075" s="60"/>
      <c r="UB1075" s="60"/>
      <c r="UC1075" s="60"/>
      <c r="UD1075" s="60"/>
      <c r="UE1075" s="60"/>
      <c r="UF1075" s="60"/>
      <c r="UG1075" s="60"/>
      <c r="UH1075" s="60"/>
      <c r="UI1075" s="60"/>
      <c r="UJ1075" s="60"/>
      <c r="UK1075" s="60"/>
      <c r="UL1075" s="60"/>
      <c r="UM1075" s="60"/>
      <c r="UN1075" s="60"/>
      <c r="UO1075" s="60"/>
      <c r="UP1075" s="60"/>
      <c r="UQ1075" s="60"/>
      <c r="UR1075" s="60"/>
      <c r="US1075" s="60"/>
      <c r="UT1075" s="60"/>
      <c r="UU1075" s="60"/>
      <c r="UV1075" s="60"/>
      <c r="UW1075" s="60"/>
      <c r="UX1075" s="60"/>
      <c r="UY1075" s="60"/>
      <c r="UZ1075" s="60"/>
      <c r="VA1075" s="60"/>
      <c r="VB1075" s="60"/>
      <c r="VC1075" s="60"/>
      <c r="VD1075" s="60"/>
      <c r="VE1075" s="60"/>
      <c r="VF1075" s="60"/>
      <c r="VG1075" s="60"/>
      <c r="VH1075" s="60"/>
      <c r="VI1075" s="60"/>
      <c r="VJ1075" s="60"/>
      <c r="VK1075" s="60"/>
      <c r="VL1075" s="60"/>
      <c r="VM1075" s="60"/>
      <c r="VN1075" s="60"/>
      <c r="VO1075" s="60"/>
      <c r="VP1075" s="60"/>
      <c r="VQ1075" s="60"/>
      <c r="VR1075" s="60"/>
      <c r="VS1075" s="60"/>
      <c r="VT1075" s="60"/>
      <c r="VU1075" s="60"/>
      <c r="VV1075" s="60"/>
      <c r="VW1075" s="60"/>
      <c r="VX1075" s="60"/>
      <c r="VY1075" s="60"/>
      <c r="VZ1075" s="60"/>
      <c r="WA1075" s="60"/>
      <c r="WB1075" s="60"/>
      <c r="WC1075" s="60"/>
      <c r="WD1075" s="60"/>
      <c r="WE1075" s="60"/>
      <c r="WF1075" s="60"/>
      <c r="WG1075" s="60"/>
      <c r="WH1075" s="60"/>
      <c r="WI1075" s="60"/>
      <c r="WJ1075" s="60"/>
      <c r="WK1075" s="60"/>
      <c r="WL1075" s="60"/>
      <c r="WM1075" s="60"/>
      <c r="WN1075" s="60"/>
      <c r="WO1075" s="60"/>
      <c r="WP1075" s="60"/>
      <c r="WQ1075" s="60"/>
      <c r="WR1075" s="60"/>
      <c r="WS1075" s="60"/>
      <c r="WT1075" s="60"/>
      <c r="WU1075" s="60"/>
      <c r="WV1075" s="60"/>
      <c r="WW1075" s="60"/>
      <c r="WX1075" s="60"/>
      <c r="WY1075" s="60"/>
      <c r="WZ1075" s="60"/>
      <c r="XA1075" s="60"/>
      <c r="XB1075" s="60"/>
      <c r="XC1075" s="60"/>
      <c r="XD1075" s="60"/>
      <c r="XE1075" s="60"/>
      <c r="XF1075" s="60"/>
      <c r="XG1075" s="60"/>
      <c r="XH1075" s="60"/>
      <c r="XI1075" s="60"/>
      <c r="XJ1075" s="60"/>
      <c r="XK1075" s="60"/>
      <c r="XL1075" s="60"/>
      <c r="XM1075" s="60"/>
      <c r="XN1075" s="60"/>
      <c r="XO1075" s="60"/>
      <c r="XP1075" s="60"/>
      <c r="XQ1075" s="60"/>
      <c r="XR1075" s="60"/>
      <c r="XS1075" s="60"/>
      <c r="XT1075" s="60"/>
      <c r="XU1075" s="60"/>
      <c r="XV1075" s="60"/>
      <c r="XW1075" s="60"/>
      <c r="XX1075" s="60"/>
      <c r="XY1075" s="60"/>
      <c r="XZ1075" s="60"/>
      <c r="YA1075" s="60"/>
      <c r="YB1075" s="60"/>
      <c r="YC1075" s="60"/>
      <c r="YD1075" s="60"/>
      <c r="YE1075" s="60"/>
      <c r="YF1075" s="60"/>
      <c r="YG1075" s="60"/>
      <c r="YH1075" s="60"/>
      <c r="YI1075" s="60"/>
      <c r="YJ1075" s="60"/>
      <c r="YK1075" s="60"/>
      <c r="YL1075" s="60"/>
      <c r="YM1075" s="60"/>
      <c r="YN1075" s="60"/>
      <c r="YO1075" s="60"/>
      <c r="YP1075" s="60"/>
      <c r="YQ1075" s="60"/>
      <c r="YR1075" s="60"/>
      <c r="YS1075" s="60"/>
      <c r="YT1075" s="60"/>
      <c r="YU1075" s="60"/>
      <c r="YV1075" s="60"/>
      <c r="YW1075" s="60"/>
      <c r="YX1075" s="60"/>
      <c r="YY1075" s="60"/>
      <c r="YZ1075" s="60"/>
      <c r="ZA1075" s="60"/>
      <c r="ZB1075" s="60"/>
      <c r="ZC1075" s="60"/>
      <c r="ZD1075" s="60"/>
      <c r="ZE1075" s="60"/>
      <c r="ZF1075" s="60"/>
      <c r="ZG1075" s="60"/>
      <c r="ZH1075" s="60"/>
      <c r="ZI1075" s="60"/>
      <c r="ZJ1075" s="60"/>
      <c r="ZK1075" s="60"/>
      <c r="ZL1075" s="60"/>
      <c r="ZM1075" s="60"/>
      <c r="ZN1075" s="60"/>
      <c r="ZO1075" s="60"/>
      <c r="ZP1075" s="60"/>
      <c r="ZQ1075" s="60"/>
      <c r="ZR1075" s="60"/>
      <c r="ZS1075" s="60"/>
      <c r="ZT1075" s="60"/>
      <c r="ZU1075" s="60"/>
      <c r="ZV1075" s="60"/>
      <c r="ZW1075" s="60"/>
      <c r="ZX1075" s="60"/>
      <c r="ZY1075" s="60"/>
      <c r="ZZ1075" s="60"/>
      <c r="AAA1075" s="60"/>
      <c r="AAB1075" s="60"/>
      <c r="AAC1075" s="60"/>
      <c r="AAD1075" s="60"/>
      <c r="AAE1075" s="60"/>
      <c r="AAF1075" s="60"/>
      <c r="AAG1075" s="60"/>
      <c r="AAH1075" s="60"/>
      <c r="AAI1075" s="60"/>
      <c r="AAJ1075" s="60"/>
      <c r="AAK1075" s="60"/>
      <c r="AAL1075" s="60"/>
      <c r="AAM1075" s="60"/>
      <c r="AAN1075" s="60"/>
      <c r="AAO1075" s="60"/>
      <c r="AAP1075" s="60"/>
      <c r="AAQ1075" s="60"/>
      <c r="AAR1075" s="60"/>
      <c r="AAS1075" s="60"/>
      <c r="AAT1075" s="60"/>
      <c r="AAU1075" s="60"/>
      <c r="AAV1075" s="60"/>
      <c r="AAW1075" s="60"/>
      <c r="AAX1075" s="60"/>
      <c r="AAY1075" s="60"/>
      <c r="AAZ1075" s="60"/>
      <c r="ABA1075" s="60"/>
      <c r="ABB1075" s="60"/>
      <c r="ABC1075" s="60"/>
      <c r="ABD1075" s="60"/>
      <c r="ABE1075" s="60"/>
      <c r="ABF1075" s="60"/>
      <c r="ABG1075" s="60"/>
      <c r="ABH1075" s="60"/>
      <c r="ABI1075" s="60"/>
      <c r="ABJ1075" s="60"/>
      <c r="ABK1075" s="60"/>
      <c r="ABL1075" s="60"/>
      <c r="ABM1075" s="60"/>
      <c r="ABN1075" s="60"/>
      <c r="ABO1075" s="60"/>
      <c r="ABP1075" s="60"/>
      <c r="ABQ1075" s="60"/>
      <c r="ABR1075" s="60"/>
      <c r="ABS1075" s="60"/>
      <c r="ABT1075" s="60"/>
      <c r="ABU1075" s="60"/>
      <c r="ABV1075" s="60"/>
      <c r="ABW1075" s="60"/>
      <c r="ABX1075" s="60"/>
      <c r="ABY1075" s="60"/>
      <c r="ABZ1075" s="60"/>
      <c r="ACA1075" s="60"/>
      <c r="ACB1075" s="60"/>
      <c r="ACC1075" s="60"/>
      <c r="ACD1075" s="60"/>
      <c r="ACE1075" s="60"/>
      <c r="ACF1075" s="60"/>
      <c r="ACG1075" s="60"/>
      <c r="ACH1075" s="60"/>
      <c r="ACI1075" s="60"/>
      <c r="ACJ1075" s="60"/>
      <c r="ACK1075" s="60"/>
      <c r="ACL1075" s="60"/>
      <c r="ACM1075" s="60"/>
      <c r="ACN1075" s="60"/>
      <c r="ACO1075" s="60"/>
      <c r="ACP1075" s="60"/>
      <c r="ACQ1075" s="60"/>
      <c r="ACR1075" s="60"/>
      <c r="ACS1075" s="60"/>
      <c r="ACT1075" s="60"/>
      <c r="ACU1075" s="60"/>
      <c r="ACV1075" s="60"/>
      <c r="ACW1075" s="60"/>
      <c r="ACX1075" s="60"/>
      <c r="ACY1075" s="60"/>
      <c r="ACZ1075" s="60"/>
      <c r="ADA1075" s="60"/>
      <c r="ADB1075" s="60"/>
      <c r="ADC1075" s="60"/>
      <c r="ADD1075" s="60"/>
      <c r="ADE1075" s="60"/>
      <c r="ADF1075" s="60"/>
      <c r="ADG1075" s="60"/>
      <c r="ADH1075" s="60"/>
      <c r="ADI1075" s="60"/>
      <c r="ADJ1075" s="60"/>
      <c r="ADK1075" s="60"/>
      <c r="ADL1075" s="60"/>
      <c r="ADM1075" s="60"/>
      <c r="ADN1075" s="60"/>
      <c r="ADO1075" s="60"/>
      <c r="ADP1075" s="60"/>
      <c r="ADQ1075" s="60"/>
      <c r="ADR1075" s="60"/>
      <c r="ADS1075" s="60"/>
      <c r="ADT1075" s="60"/>
      <c r="ADU1075" s="60"/>
      <c r="ADV1075" s="60"/>
      <c r="ADW1075" s="60"/>
      <c r="ADX1075" s="60"/>
      <c r="ADY1075" s="60"/>
      <c r="ADZ1075" s="60"/>
    </row>
    <row r="1076" spans="1:806" x14ac:dyDescent="0.25">
      <c r="A1076" s="161" t="s">
        <v>1343</v>
      </c>
      <c r="B1076" s="161" t="s">
        <v>3051</v>
      </c>
      <c r="C1076" s="161" t="s">
        <v>1345</v>
      </c>
      <c r="D1076" s="161" t="s">
        <v>3053</v>
      </c>
      <c r="E1076" s="161" t="s">
        <v>4459</v>
      </c>
      <c r="F1076" s="161">
        <v>83</v>
      </c>
      <c r="G1076" s="161">
        <v>0</v>
      </c>
      <c r="H1076" s="161">
        <v>145</v>
      </c>
      <c r="I1076" s="161">
        <v>90</v>
      </c>
      <c r="J1076" s="161">
        <v>45</v>
      </c>
    </row>
    <row r="1077" spans="1:806" x14ac:dyDescent="0.25">
      <c r="A1077" s="161" t="s">
        <v>1343</v>
      </c>
      <c r="B1077" s="161" t="s">
        <v>3051</v>
      </c>
      <c r="C1077" s="161" t="s">
        <v>1345</v>
      </c>
      <c r="D1077" s="161" t="s">
        <v>3053</v>
      </c>
      <c r="E1077" s="161" t="s">
        <v>4458</v>
      </c>
      <c r="F1077" s="161">
        <v>35</v>
      </c>
      <c r="G1077" s="161">
        <v>0</v>
      </c>
      <c r="H1077" s="161">
        <v>145</v>
      </c>
      <c r="I1077" s="161">
        <v>90</v>
      </c>
      <c r="J1077" s="161">
        <v>29</v>
      </c>
    </row>
    <row r="1078" spans="1:806" x14ac:dyDescent="0.25">
      <c r="A1078" s="161" t="s">
        <v>1343</v>
      </c>
      <c r="B1078" s="161" t="s">
        <v>3051</v>
      </c>
      <c r="C1078" s="161" t="s">
        <v>1345</v>
      </c>
      <c r="D1078" s="161" t="s">
        <v>3053</v>
      </c>
      <c r="E1078" s="161" t="s">
        <v>4461</v>
      </c>
      <c r="F1078" s="161">
        <v>140</v>
      </c>
      <c r="G1078" s="161">
        <v>0</v>
      </c>
      <c r="H1078" s="161">
        <v>140</v>
      </c>
      <c r="I1078" s="161">
        <v>90</v>
      </c>
      <c r="J1078" s="161">
        <v>45</v>
      </c>
    </row>
    <row r="1079" spans="1:806" x14ac:dyDescent="0.25">
      <c r="A1079" s="41" t="s">
        <v>1343</v>
      </c>
      <c r="B1079" s="161" t="s">
        <v>1369</v>
      </c>
      <c r="C1079" s="161" t="s">
        <v>1345</v>
      </c>
      <c r="D1079" s="161" t="s">
        <v>2970</v>
      </c>
      <c r="E1079" s="161" t="s">
        <v>4465</v>
      </c>
      <c r="F1079" s="161">
        <v>100</v>
      </c>
      <c r="G1079" s="161">
        <v>35</v>
      </c>
      <c r="H1079" s="161">
        <v>209</v>
      </c>
      <c r="I1079" s="161">
        <v>41</v>
      </c>
      <c r="J1079" s="161">
        <v>90</v>
      </c>
    </row>
    <row r="1080" spans="1:806" x14ac:dyDescent="0.25">
      <c r="A1080" s="41" t="s">
        <v>1343</v>
      </c>
      <c r="B1080" s="161" t="s">
        <v>1369</v>
      </c>
      <c r="C1080" s="161" t="s">
        <v>1345</v>
      </c>
      <c r="D1080" s="161" t="s">
        <v>2970</v>
      </c>
      <c r="E1080" s="161" t="s">
        <v>4464</v>
      </c>
      <c r="F1080" s="161">
        <v>176</v>
      </c>
      <c r="G1080" s="161">
        <v>35</v>
      </c>
      <c r="H1080" s="161">
        <v>209</v>
      </c>
      <c r="I1080" s="161">
        <v>45</v>
      </c>
      <c r="J1080" s="161">
        <v>90</v>
      </c>
    </row>
    <row r="1081" spans="1:806" ht="13" thickBot="1" x14ac:dyDescent="0.3">
      <c r="A1081" s="161" t="s">
        <v>1343</v>
      </c>
      <c r="B1081" s="161" t="s">
        <v>1369</v>
      </c>
      <c r="C1081" s="161" t="s">
        <v>1345</v>
      </c>
      <c r="D1081" s="161" t="s">
        <v>2970</v>
      </c>
      <c r="E1081" s="161" t="s">
        <v>4463</v>
      </c>
      <c r="F1081" s="161">
        <v>26</v>
      </c>
      <c r="G1081" s="161">
        <v>35</v>
      </c>
      <c r="H1081" s="161">
        <v>209</v>
      </c>
      <c r="I1081" s="161">
        <v>13</v>
      </c>
      <c r="J1081" s="161">
        <v>90</v>
      </c>
    </row>
    <row r="1082" spans="1:806" x14ac:dyDescent="0.25">
      <c r="A1082" s="92" t="s">
        <v>1021</v>
      </c>
      <c r="B1082" s="92" t="s">
        <v>3044</v>
      </c>
      <c r="C1082" s="92" t="s">
        <v>1246</v>
      </c>
      <c r="D1082" s="92" t="s">
        <v>3045</v>
      </c>
      <c r="E1082" s="92" t="s">
        <v>4465</v>
      </c>
      <c r="F1082" s="92">
        <v>250</v>
      </c>
      <c r="G1082" s="92">
        <v>0</v>
      </c>
      <c r="H1082" s="92">
        <v>665</v>
      </c>
      <c r="I1082" s="92">
        <v>45</v>
      </c>
      <c r="J1082" s="92">
        <v>90</v>
      </c>
    </row>
    <row r="1083" spans="1:806" x14ac:dyDescent="0.25">
      <c r="A1083" s="161" t="s">
        <v>1021</v>
      </c>
      <c r="B1083" s="161" t="s">
        <v>3044</v>
      </c>
      <c r="C1083" s="161" t="s">
        <v>1246</v>
      </c>
      <c r="D1083" s="161" t="s">
        <v>3045</v>
      </c>
      <c r="E1083" s="161" t="s">
        <v>4464</v>
      </c>
      <c r="F1083" s="161">
        <v>250</v>
      </c>
      <c r="G1083" s="161">
        <v>0</v>
      </c>
      <c r="H1083" s="161">
        <v>665</v>
      </c>
      <c r="I1083" s="161">
        <v>45</v>
      </c>
      <c r="J1083" s="161">
        <v>90</v>
      </c>
    </row>
    <row r="1084" spans="1:806" x14ac:dyDescent="0.25">
      <c r="A1084" s="161" t="s">
        <v>1021</v>
      </c>
      <c r="B1084" s="161" t="s">
        <v>3044</v>
      </c>
      <c r="C1084" s="161" t="s">
        <v>1246</v>
      </c>
      <c r="D1084" s="161" t="s">
        <v>3045</v>
      </c>
      <c r="E1084" s="161" t="s">
        <v>4463</v>
      </c>
      <c r="F1084" s="161">
        <v>20</v>
      </c>
      <c r="G1084" s="161">
        <v>0</v>
      </c>
      <c r="H1084" s="161">
        <v>665</v>
      </c>
      <c r="I1084" s="161">
        <v>45</v>
      </c>
      <c r="J1084" s="161">
        <v>90</v>
      </c>
    </row>
    <row r="1085" spans="1:806" x14ac:dyDescent="0.25">
      <c r="A1085" s="161" t="s">
        <v>1021</v>
      </c>
      <c r="B1085" s="161" t="s">
        <v>3044</v>
      </c>
      <c r="C1085" s="161" t="s">
        <v>1246</v>
      </c>
      <c r="D1085" s="161" t="s">
        <v>3045</v>
      </c>
      <c r="E1085" s="161" t="s">
        <v>4462</v>
      </c>
      <c r="F1085" s="161">
        <v>250</v>
      </c>
      <c r="G1085" s="161">
        <v>0</v>
      </c>
      <c r="H1085" s="161">
        <v>665</v>
      </c>
      <c r="I1085" s="161">
        <v>45</v>
      </c>
      <c r="J1085" s="161">
        <v>90</v>
      </c>
    </row>
    <row r="1086" spans="1:806" x14ac:dyDescent="0.25">
      <c r="A1086" s="161" t="s">
        <v>1021</v>
      </c>
      <c r="B1086" s="161" t="s">
        <v>3044</v>
      </c>
      <c r="C1086" s="161" t="s">
        <v>1246</v>
      </c>
      <c r="D1086" s="161" t="s">
        <v>3045</v>
      </c>
      <c r="E1086" s="161" t="s">
        <v>4460</v>
      </c>
      <c r="F1086" s="161">
        <v>250</v>
      </c>
      <c r="G1086" s="161">
        <v>0</v>
      </c>
      <c r="H1086" s="161">
        <v>665</v>
      </c>
      <c r="I1086" s="161">
        <v>90</v>
      </c>
      <c r="J1086" s="161">
        <v>45</v>
      </c>
    </row>
    <row r="1087" spans="1:806" x14ac:dyDescent="0.25">
      <c r="A1087" s="161" t="s">
        <v>1021</v>
      </c>
      <c r="B1087" s="161" t="s">
        <v>3044</v>
      </c>
      <c r="C1087" s="161" t="s">
        <v>1246</v>
      </c>
      <c r="D1087" s="161" t="s">
        <v>3045</v>
      </c>
      <c r="E1087" s="161" t="s">
        <v>4459</v>
      </c>
      <c r="F1087" s="161">
        <v>125</v>
      </c>
      <c r="G1087" s="161">
        <v>0</v>
      </c>
      <c r="H1087" s="161">
        <v>665</v>
      </c>
      <c r="I1087" s="161">
        <v>90</v>
      </c>
      <c r="J1087" s="161">
        <v>45</v>
      </c>
    </row>
    <row r="1088" spans="1:806" x14ac:dyDescent="0.25">
      <c r="A1088" s="161" t="s">
        <v>1021</v>
      </c>
      <c r="B1088" s="161" t="s">
        <v>3044</v>
      </c>
      <c r="C1088" s="161" t="s">
        <v>1246</v>
      </c>
      <c r="D1088" s="161" t="s">
        <v>3045</v>
      </c>
      <c r="E1088" s="161" t="s">
        <v>4458</v>
      </c>
      <c r="F1088" s="161">
        <v>20</v>
      </c>
      <c r="G1088" s="161">
        <v>0</v>
      </c>
      <c r="H1088" s="161">
        <v>665</v>
      </c>
      <c r="I1088" s="161">
        <v>90</v>
      </c>
      <c r="J1088" s="161">
        <v>45</v>
      </c>
    </row>
    <row r="1089" spans="1:10" ht="13" thickBot="1" x14ac:dyDescent="0.3">
      <c r="A1089" s="161" t="s">
        <v>1021</v>
      </c>
      <c r="B1089" s="161" t="s">
        <v>3044</v>
      </c>
      <c r="C1089" s="161" t="s">
        <v>1246</v>
      </c>
      <c r="D1089" s="161" t="s">
        <v>3045</v>
      </c>
      <c r="E1089" s="161" t="s">
        <v>4461</v>
      </c>
      <c r="F1089" s="161">
        <v>250</v>
      </c>
      <c r="G1089" s="161">
        <v>0</v>
      </c>
      <c r="H1089" s="161">
        <v>665</v>
      </c>
      <c r="I1089" s="161">
        <v>90</v>
      </c>
      <c r="J1089" s="161">
        <v>45</v>
      </c>
    </row>
    <row r="1090" spans="1:10" x14ac:dyDescent="0.25">
      <c r="A1090" s="92" t="s">
        <v>848</v>
      </c>
      <c r="B1090" s="92" t="s">
        <v>3057</v>
      </c>
      <c r="C1090" s="92" t="s">
        <v>1246</v>
      </c>
      <c r="D1090" s="92" t="s">
        <v>3059</v>
      </c>
      <c r="E1090" s="92" t="s">
        <v>4459</v>
      </c>
      <c r="F1090" s="92">
        <v>45</v>
      </c>
      <c r="G1090" s="92">
        <v>83</v>
      </c>
      <c r="H1090" s="92">
        <v>166</v>
      </c>
      <c r="I1090" s="92">
        <v>90</v>
      </c>
      <c r="J1090" s="92">
        <v>45</v>
      </c>
    </row>
    <row r="1091" spans="1:10" x14ac:dyDescent="0.25">
      <c r="A1091" s="161" t="s">
        <v>848</v>
      </c>
      <c r="B1091" s="161" t="s">
        <v>3057</v>
      </c>
      <c r="C1091" s="161" t="s">
        <v>1246</v>
      </c>
      <c r="D1091" s="71" t="s">
        <v>3059</v>
      </c>
      <c r="E1091" s="161" t="s">
        <v>4464</v>
      </c>
      <c r="F1091" s="71">
        <v>46</v>
      </c>
      <c r="G1091" s="71">
        <v>83</v>
      </c>
      <c r="H1091" s="71">
        <v>166</v>
      </c>
      <c r="I1091" s="71">
        <v>45</v>
      </c>
      <c r="J1091" s="71">
        <v>90</v>
      </c>
    </row>
    <row r="1092" spans="1:10" x14ac:dyDescent="0.25">
      <c r="A1092" s="161" t="s">
        <v>848</v>
      </c>
      <c r="B1092" s="161" t="s">
        <v>3057</v>
      </c>
      <c r="C1092" s="161" t="s">
        <v>1246</v>
      </c>
      <c r="D1092" s="71" t="s">
        <v>3059</v>
      </c>
      <c r="E1092" s="161" t="s">
        <v>4460</v>
      </c>
      <c r="F1092" s="71">
        <v>9</v>
      </c>
      <c r="G1092" s="71">
        <v>83</v>
      </c>
      <c r="H1092" s="71">
        <v>166</v>
      </c>
      <c r="I1092" s="71">
        <v>90</v>
      </c>
      <c r="J1092" s="71">
        <v>16</v>
      </c>
    </row>
    <row r="1093" spans="1:10" x14ac:dyDescent="0.25">
      <c r="A1093" s="161" t="s">
        <v>848</v>
      </c>
      <c r="B1093" s="161" t="s">
        <v>3057</v>
      </c>
      <c r="C1093" s="161" t="s">
        <v>1246</v>
      </c>
      <c r="D1093" s="71" t="s">
        <v>3059</v>
      </c>
      <c r="E1093" s="161" t="s">
        <v>4465</v>
      </c>
      <c r="F1093" s="71">
        <v>9</v>
      </c>
      <c r="G1093" s="71">
        <v>83</v>
      </c>
      <c r="H1093" s="71">
        <v>166</v>
      </c>
      <c r="I1093" s="71">
        <v>15</v>
      </c>
      <c r="J1093" s="71">
        <v>90</v>
      </c>
    </row>
    <row r="1094" spans="1:10" x14ac:dyDescent="0.25">
      <c r="A1094" s="161" t="s">
        <v>848</v>
      </c>
      <c r="B1094" s="161" t="s">
        <v>3057</v>
      </c>
      <c r="C1094" s="161" t="s">
        <v>1246</v>
      </c>
      <c r="D1094" s="71" t="s">
        <v>3060</v>
      </c>
      <c r="E1094" s="161" t="s">
        <v>4459</v>
      </c>
      <c r="F1094" s="71">
        <v>45</v>
      </c>
      <c r="G1094" s="71">
        <v>83</v>
      </c>
      <c r="H1094" s="71">
        <v>166</v>
      </c>
      <c r="I1094" s="71">
        <v>90</v>
      </c>
      <c r="J1094" s="71">
        <v>45</v>
      </c>
    </row>
    <row r="1095" spans="1:10" x14ac:dyDescent="0.25">
      <c r="A1095" s="161" t="s">
        <v>848</v>
      </c>
      <c r="B1095" s="161" t="s">
        <v>3057</v>
      </c>
      <c r="C1095" s="161" t="s">
        <v>1246</v>
      </c>
      <c r="D1095" s="71" t="s">
        <v>3060</v>
      </c>
      <c r="E1095" s="161" t="s">
        <v>4464</v>
      </c>
      <c r="F1095" s="71">
        <v>46</v>
      </c>
      <c r="G1095" s="71">
        <v>83</v>
      </c>
      <c r="H1095" s="71">
        <v>166</v>
      </c>
      <c r="I1095" s="71">
        <v>45</v>
      </c>
      <c r="J1095" s="71">
        <v>90</v>
      </c>
    </row>
    <row r="1096" spans="1:10" x14ac:dyDescent="0.25">
      <c r="A1096" s="161" t="s">
        <v>848</v>
      </c>
      <c r="B1096" s="161" t="s">
        <v>3057</v>
      </c>
      <c r="C1096" s="161" t="s">
        <v>1246</v>
      </c>
      <c r="D1096" s="71" t="s">
        <v>3060</v>
      </c>
      <c r="E1096" s="161" t="s">
        <v>4460</v>
      </c>
      <c r="F1096" s="71">
        <v>9</v>
      </c>
      <c r="G1096" s="71">
        <v>83</v>
      </c>
      <c r="H1096" s="71">
        <v>166</v>
      </c>
      <c r="I1096" s="71">
        <v>90</v>
      </c>
      <c r="J1096" s="71">
        <v>16</v>
      </c>
    </row>
    <row r="1097" spans="1:10" x14ac:dyDescent="0.25">
      <c r="A1097" s="161" t="s">
        <v>848</v>
      </c>
      <c r="B1097" s="161" t="s">
        <v>3057</v>
      </c>
      <c r="C1097" s="161" t="s">
        <v>1246</v>
      </c>
      <c r="D1097" s="71" t="s">
        <v>3060</v>
      </c>
      <c r="E1097" s="161" t="s">
        <v>4465</v>
      </c>
      <c r="F1097" s="71">
        <v>9</v>
      </c>
      <c r="G1097" s="71">
        <v>83</v>
      </c>
      <c r="H1097" s="71">
        <v>166</v>
      </c>
      <c r="I1097" s="71">
        <v>15</v>
      </c>
      <c r="J1097" s="71">
        <v>90</v>
      </c>
    </row>
    <row r="1098" spans="1:10" x14ac:dyDescent="0.25">
      <c r="A1098" s="161" t="s">
        <v>848</v>
      </c>
      <c r="B1098" s="161" t="s">
        <v>3057</v>
      </c>
      <c r="C1098" s="161" t="s">
        <v>1246</v>
      </c>
      <c r="D1098" s="71" t="s">
        <v>3061</v>
      </c>
      <c r="E1098" s="161" t="s">
        <v>4459</v>
      </c>
      <c r="F1098" s="71">
        <v>45</v>
      </c>
      <c r="G1098" s="71">
        <v>83</v>
      </c>
      <c r="H1098" s="71">
        <v>166</v>
      </c>
      <c r="I1098" s="71">
        <v>90</v>
      </c>
      <c r="J1098" s="71">
        <v>45</v>
      </c>
    </row>
    <row r="1099" spans="1:10" x14ac:dyDescent="0.25">
      <c r="A1099" s="161" t="s">
        <v>848</v>
      </c>
      <c r="B1099" s="161" t="s">
        <v>3057</v>
      </c>
      <c r="C1099" s="161" t="s">
        <v>1246</v>
      </c>
      <c r="D1099" s="71" t="s">
        <v>3061</v>
      </c>
      <c r="E1099" s="161" t="s">
        <v>4464</v>
      </c>
      <c r="F1099" s="71">
        <v>46</v>
      </c>
      <c r="G1099" s="71">
        <v>83</v>
      </c>
      <c r="H1099" s="71">
        <v>166</v>
      </c>
      <c r="I1099" s="71">
        <v>45</v>
      </c>
      <c r="J1099" s="71">
        <v>90</v>
      </c>
    </row>
    <row r="1100" spans="1:10" x14ac:dyDescent="0.25">
      <c r="A1100" s="161" t="s">
        <v>848</v>
      </c>
      <c r="B1100" s="161" t="s">
        <v>3057</v>
      </c>
      <c r="C1100" s="161" t="s">
        <v>1246</v>
      </c>
      <c r="D1100" s="71" t="s">
        <v>3061</v>
      </c>
      <c r="E1100" s="161" t="s">
        <v>4460</v>
      </c>
      <c r="F1100" s="71">
        <v>9</v>
      </c>
      <c r="G1100" s="71">
        <v>83</v>
      </c>
      <c r="H1100" s="71">
        <v>166</v>
      </c>
      <c r="I1100" s="71">
        <v>90</v>
      </c>
      <c r="J1100" s="71">
        <v>16</v>
      </c>
    </row>
    <row r="1101" spans="1:10" x14ac:dyDescent="0.25">
      <c r="A1101" s="161" t="s">
        <v>848</v>
      </c>
      <c r="B1101" s="161" t="s">
        <v>3057</v>
      </c>
      <c r="C1101" s="161" t="s">
        <v>1246</v>
      </c>
      <c r="D1101" s="71" t="s">
        <v>3061</v>
      </c>
      <c r="E1101" s="161" t="s">
        <v>4465</v>
      </c>
      <c r="F1101" s="71">
        <v>9</v>
      </c>
      <c r="G1101" s="71">
        <v>83</v>
      </c>
      <c r="H1101" s="71">
        <v>166</v>
      </c>
      <c r="I1101" s="71">
        <v>15</v>
      </c>
      <c r="J1101" s="71">
        <v>90</v>
      </c>
    </row>
    <row r="1102" spans="1:10" x14ac:dyDescent="0.25">
      <c r="A1102" s="161" t="s">
        <v>848</v>
      </c>
      <c r="B1102" s="161" t="s">
        <v>3057</v>
      </c>
      <c r="C1102" s="161" t="s">
        <v>1246</v>
      </c>
      <c r="D1102" s="71" t="s">
        <v>3062</v>
      </c>
      <c r="E1102" s="161" t="s">
        <v>4459</v>
      </c>
      <c r="F1102" s="71">
        <v>46</v>
      </c>
      <c r="G1102" s="71">
        <v>83</v>
      </c>
      <c r="H1102" s="71">
        <v>166</v>
      </c>
      <c r="I1102" s="71">
        <v>90</v>
      </c>
      <c r="J1102" s="71">
        <v>45</v>
      </c>
    </row>
    <row r="1103" spans="1:10" x14ac:dyDescent="0.25">
      <c r="A1103" s="161" t="s">
        <v>848</v>
      </c>
      <c r="B1103" s="161" t="s">
        <v>3057</v>
      </c>
      <c r="C1103" s="161" t="s">
        <v>1246</v>
      </c>
      <c r="D1103" s="71" t="s">
        <v>3062</v>
      </c>
      <c r="E1103" s="161" t="s">
        <v>4464</v>
      </c>
      <c r="F1103" s="71">
        <v>45</v>
      </c>
      <c r="G1103" s="71">
        <v>83</v>
      </c>
      <c r="H1103" s="71">
        <v>166</v>
      </c>
      <c r="I1103" s="71">
        <v>45</v>
      </c>
      <c r="J1103" s="71">
        <v>90</v>
      </c>
    </row>
    <row r="1104" spans="1:10" x14ac:dyDescent="0.25">
      <c r="A1104" s="161" t="s">
        <v>848</v>
      </c>
      <c r="B1104" s="161" t="s">
        <v>3057</v>
      </c>
      <c r="C1104" s="161" t="s">
        <v>1246</v>
      </c>
      <c r="D1104" s="71" t="s">
        <v>3062</v>
      </c>
      <c r="E1104" s="161" t="s">
        <v>4460</v>
      </c>
      <c r="F1104" s="71">
        <v>9</v>
      </c>
      <c r="G1104" s="71">
        <v>83</v>
      </c>
      <c r="H1104" s="71">
        <v>166</v>
      </c>
      <c r="I1104" s="71">
        <v>90</v>
      </c>
      <c r="J1104" s="71">
        <v>16</v>
      </c>
    </row>
    <row r="1105" spans="1:10" ht="13" thickBot="1" x14ac:dyDescent="0.3">
      <c r="A1105" s="161" t="s">
        <v>848</v>
      </c>
      <c r="B1105" s="161" t="s">
        <v>3057</v>
      </c>
      <c r="C1105" s="161" t="s">
        <v>1246</v>
      </c>
      <c r="D1105" s="71" t="s">
        <v>3062</v>
      </c>
      <c r="E1105" s="161" t="s">
        <v>4465</v>
      </c>
      <c r="F1105" s="71">
        <v>9</v>
      </c>
      <c r="G1105" s="71">
        <v>83</v>
      </c>
      <c r="H1105" s="71">
        <v>166</v>
      </c>
      <c r="I1105" s="71">
        <v>15</v>
      </c>
      <c r="J1105" s="71">
        <v>90</v>
      </c>
    </row>
    <row r="1106" spans="1:10" x14ac:dyDescent="0.25">
      <c r="A1106" s="92" t="s">
        <v>1143</v>
      </c>
      <c r="B1106" s="92" t="s">
        <v>1326</v>
      </c>
      <c r="C1106" s="92" t="s">
        <v>1262</v>
      </c>
      <c r="D1106" s="92" t="s">
        <v>3082</v>
      </c>
      <c r="E1106" s="92" t="s">
        <v>4462</v>
      </c>
      <c r="F1106" s="92">
        <v>300</v>
      </c>
      <c r="G1106" s="92">
        <v>0</v>
      </c>
      <c r="H1106" s="92">
        <v>300</v>
      </c>
      <c r="I1106" s="92">
        <v>45</v>
      </c>
      <c r="J1106" s="92">
        <v>90</v>
      </c>
    </row>
    <row r="1107" spans="1:10" x14ac:dyDescent="0.25">
      <c r="A1107" s="161" t="s">
        <v>1143</v>
      </c>
      <c r="B1107" s="161" t="s">
        <v>1326</v>
      </c>
      <c r="C1107" s="71" t="s">
        <v>1262</v>
      </c>
      <c r="D1107" s="15" t="s">
        <v>3082</v>
      </c>
      <c r="E1107" s="71" t="s">
        <v>4474</v>
      </c>
      <c r="F1107" s="161">
        <v>171</v>
      </c>
      <c r="G1107" s="161">
        <v>0</v>
      </c>
      <c r="H1107" s="161">
        <v>300</v>
      </c>
      <c r="I1107" s="161">
        <v>90</v>
      </c>
      <c r="J1107" s="161">
        <v>45</v>
      </c>
    </row>
    <row r="1108" spans="1:10" x14ac:dyDescent="0.25">
      <c r="A1108" s="161" t="s">
        <v>1143</v>
      </c>
      <c r="B1108" s="161" t="s">
        <v>1326</v>
      </c>
      <c r="C1108" s="71" t="s">
        <v>1262</v>
      </c>
      <c r="D1108" s="15" t="s">
        <v>3082</v>
      </c>
      <c r="E1108" s="27" t="s">
        <v>4460</v>
      </c>
      <c r="F1108" s="161">
        <v>171</v>
      </c>
      <c r="G1108" s="161">
        <v>0</v>
      </c>
      <c r="H1108" s="161">
        <v>300</v>
      </c>
      <c r="I1108" s="161">
        <v>90</v>
      </c>
      <c r="J1108" s="161">
        <v>45</v>
      </c>
    </row>
    <row r="1109" spans="1:10" x14ac:dyDescent="0.25">
      <c r="A1109" s="161" t="s">
        <v>1143</v>
      </c>
      <c r="B1109" s="161" t="s">
        <v>1326</v>
      </c>
      <c r="C1109" s="27" t="s">
        <v>1262</v>
      </c>
      <c r="D1109" s="15" t="s">
        <v>3082</v>
      </c>
      <c r="E1109" s="71" t="s">
        <v>4459</v>
      </c>
      <c r="F1109" s="60">
        <v>171</v>
      </c>
      <c r="G1109" s="60">
        <v>0</v>
      </c>
      <c r="H1109" s="60">
        <v>300</v>
      </c>
      <c r="I1109" s="60">
        <v>90</v>
      </c>
      <c r="J1109" s="60">
        <v>45</v>
      </c>
    </row>
    <row r="1110" spans="1:10" x14ac:dyDescent="0.25">
      <c r="A1110" s="161" t="s">
        <v>1143</v>
      </c>
      <c r="B1110" s="161" t="s">
        <v>1326</v>
      </c>
      <c r="C1110" s="27" t="s">
        <v>1262</v>
      </c>
      <c r="D1110" s="15" t="s">
        <v>3082</v>
      </c>
      <c r="E1110" s="71" t="s">
        <v>4458</v>
      </c>
      <c r="F1110" s="60">
        <v>171</v>
      </c>
      <c r="G1110" s="60">
        <v>0</v>
      </c>
      <c r="H1110" s="60">
        <v>300</v>
      </c>
      <c r="I1110" s="60">
        <v>90</v>
      </c>
      <c r="J1110" s="60">
        <v>45</v>
      </c>
    </row>
    <row r="1111" spans="1:10" x14ac:dyDescent="0.25">
      <c r="A1111" s="161" t="s">
        <v>1143</v>
      </c>
      <c r="B1111" s="161" t="s">
        <v>1326</v>
      </c>
      <c r="C1111" s="27" t="s">
        <v>1262</v>
      </c>
      <c r="D1111" s="15" t="s">
        <v>3082</v>
      </c>
      <c r="E1111" s="71" t="s">
        <v>4461</v>
      </c>
      <c r="F1111" s="60">
        <v>300</v>
      </c>
      <c r="G1111" s="60">
        <v>0</v>
      </c>
      <c r="H1111" s="60">
        <v>300</v>
      </c>
      <c r="I1111" s="60">
        <v>90</v>
      </c>
      <c r="J1111" s="60">
        <v>45</v>
      </c>
    </row>
    <row r="1112" spans="1:10" x14ac:dyDescent="0.25">
      <c r="A1112" s="161" t="s">
        <v>1143</v>
      </c>
      <c r="B1112" s="161" t="s">
        <v>1326</v>
      </c>
      <c r="C1112" s="71" t="s">
        <v>1262</v>
      </c>
      <c r="D1112" s="15" t="s">
        <v>3083</v>
      </c>
      <c r="E1112" s="71" t="s">
        <v>4489</v>
      </c>
      <c r="F1112" s="161">
        <v>171</v>
      </c>
      <c r="G1112" s="161">
        <v>0</v>
      </c>
      <c r="H1112" s="161">
        <v>250</v>
      </c>
      <c r="I1112" s="161">
        <v>90</v>
      </c>
      <c r="J1112" s="161">
        <v>45</v>
      </c>
    </row>
    <row r="1113" spans="1:10" x14ac:dyDescent="0.25">
      <c r="A1113" s="161" t="s">
        <v>1143</v>
      </c>
      <c r="B1113" s="161" t="s">
        <v>1326</v>
      </c>
      <c r="C1113" s="71" t="s">
        <v>1262</v>
      </c>
      <c r="D1113" s="15" t="s">
        <v>3083</v>
      </c>
      <c r="E1113" s="71" t="s">
        <v>4465</v>
      </c>
      <c r="F1113" s="161">
        <v>171</v>
      </c>
      <c r="G1113" s="161">
        <v>0</v>
      </c>
      <c r="H1113" s="161">
        <v>250</v>
      </c>
      <c r="I1113" s="161">
        <v>90</v>
      </c>
      <c r="J1113" s="161">
        <v>45</v>
      </c>
    </row>
    <row r="1114" spans="1:10" x14ac:dyDescent="0.25">
      <c r="A1114" s="161" t="s">
        <v>1143</v>
      </c>
      <c r="B1114" s="161" t="s">
        <v>1326</v>
      </c>
      <c r="C1114" s="71" t="s">
        <v>1262</v>
      </c>
      <c r="D1114" s="15" t="s">
        <v>3083</v>
      </c>
      <c r="E1114" s="71" t="s">
        <v>4464</v>
      </c>
      <c r="F1114" s="161">
        <v>171</v>
      </c>
      <c r="G1114" s="161">
        <v>0</v>
      </c>
      <c r="H1114" s="161">
        <v>250</v>
      </c>
      <c r="I1114" s="161">
        <v>90</v>
      </c>
      <c r="J1114" s="161">
        <v>45</v>
      </c>
    </row>
    <row r="1115" spans="1:10" x14ac:dyDescent="0.25">
      <c r="A1115" s="161" t="s">
        <v>1143</v>
      </c>
      <c r="B1115" s="161" t="s">
        <v>1326</v>
      </c>
      <c r="C1115" s="71" t="s">
        <v>1262</v>
      </c>
      <c r="D1115" s="15" t="s">
        <v>3083</v>
      </c>
      <c r="E1115" s="71" t="s">
        <v>4463</v>
      </c>
      <c r="F1115" s="161">
        <v>171</v>
      </c>
      <c r="G1115" s="161">
        <v>0</v>
      </c>
      <c r="H1115" s="161">
        <v>250</v>
      </c>
      <c r="I1115" s="161">
        <v>90</v>
      </c>
      <c r="J1115" s="161">
        <v>45</v>
      </c>
    </row>
    <row r="1116" spans="1:10" x14ac:dyDescent="0.25">
      <c r="A1116" s="161" t="s">
        <v>1143</v>
      </c>
      <c r="B1116" s="161" t="s">
        <v>1326</v>
      </c>
      <c r="C1116" s="71" t="s">
        <v>1262</v>
      </c>
      <c r="D1116" s="15" t="s">
        <v>3083</v>
      </c>
      <c r="E1116" s="71" t="s">
        <v>4462</v>
      </c>
      <c r="F1116" s="161">
        <v>250</v>
      </c>
      <c r="G1116" s="161">
        <v>0</v>
      </c>
      <c r="H1116" s="161">
        <v>250</v>
      </c>
      <c r="I1116" s="161">
        <v>90</v>
      </c>
      <c r="J1116" s="161">
        <v>45</v>
      </c>
    </row>
    <row r="1117" spans="1:10" ht="13" thickBot="1" x14ac:dyDescent="0.3">
      <c r="A1117" s="161" t="s">
        <v>1143</v>
      </c>
      <c r="B1117" s="161" t="s">
        <v>1326</v>
      </c>
      <c r="C1117" s="71" t="s">
        <v>1262</v>
      </c>
      <c r="D1117" s="15" t="s">
        <v>3083</v>
      </c>
      <c r="E1117" s="71" t="s">
        <v>4461</v>
      </c>
      <c r="F1117" s="161">
        <v>250</v>
      </c>
      <c r="G1117" s="161">
        <v>0</v>
      </c>
      <c r="H1117" s="161">
        <v>250</v>
      </c>
      <c r="I1117" s="161">
        <v>45</v>
      </c>
      <c r="J1117" s="161">
        <v>90</v>
      </c>
    </row>
    <row r="1118" spans="1:10" x14ac:dyDescent="0.25">
      <c r="A1118" s="92" t="s">
        <v>432</v>
      </c>
      <c r="B1118" s="92" t="s">
        <v>4545</v>
      </c>
      <c r="C1118" s="92" t="s">
        <v>1262</v>
      </c>
      <c r="D1118" s="92" t="s">
        <v>4546</v>
      </c>
      <c r="E1118" s="92" t="s">
        <v>4474</v>
      </c>
      <c r="F1118" s="92">
        <v>28</v>
      </c>
      <c r="G1118" s="92">
        <v>0</v>
      </c>
      <c r="H1118" s="92">
        <v>0</v>
      </c>
      <c r="I1118" s="92">
        <v>90</v>
      </c>
      <c r="J1118" s="92">
        <v>90</v>
      </c>
    </row>
    <row r="1119" spans="1:10" x14ac:dyDescent="0.25">
      <c r="A1119" s="161" t="s">
        <v>432</v>
      </c>
      <c r="B1119" s="161" t="s">
        <v>4545</v>
      </c>
      <c r="C1119" s="161" t="s">
        <v>1262</v>
      </c>
      <c r="D1119" s="161" t="s">
        <v>4546</v>
      </c>
      <c r="E1119" s="161" t="s">
        <v>4460</v>
      </c>
      <c r="F1119" s="161">
        <v>53</v>
      </c>
      <c r="G1119" s="161">
        <v>0</v>
      </c>
      <c r="H1119" s="161">
        <v>0</v>
      </c>
      <c r="I1119" s="161">
        <v>90</v>
      </c>
      <c r="J1119" s="161">
        <v>90</v>
      </c>
    </row>
    <row r="1120" spans="1:10" x14ac:dyDescent="0.25">
      <c r="A1120" s="161" t="s">
        <v>432</v>
      </c>
      <c r="B1120" s="161" t="s">
        <v>4545</v>
      </c>
      <c r="C1120" s="161" t="s">
        <v>1262</v>
      </c>
      <c r="D1120" s="161" t="s">
        <v>4546</v>
      </c>
      <c r="E1120" s="161" t="s">
        <v>4459</v>
      </c>
      <c r="F1120" s="161">
        <v>51</v>
      </c>
      <c r="G1120" s="161">
        <v>0</v>
      </c>
      <c r="H1120" s="161">
        <v>0</v>
      </c>
      <c r="I1120" s="161">
        <v>90</v>
      </c>
      <c r="J1120" s="161">
        <v>90</v>
      </c>
    </row>
    <row r="1121" spans="1:10" ht="13" thickBot="1" x14ac:dyDescent="0.3">
      <c r="A1121" s="161" t="s">
        <v>432</v>
      </c>
      <c r="B1121" s="161" t="s">
        <v>4545</v>
      </c>
      <c r="C1121" s="161" t="s">
        <v>1262</v>
      </c>
      <c r="D1121" s="161" t="s">
        <v>4546</v>
      </c>
      <c r="E1121" s="161" t="s">
        <v>4458</v>
      </c>
      <c r="F1121" s="161">
        <v>43</v>
      </c>
      <c r="G1121" s="161">
        <v>0</v>
      </c>
      <c r="H1121" s="161">
        <v>0</v>
      </c>
      <c r="I1121" s="161">
        <v>90</v>
      </c>
      <c r="J1121" s="161">
        <v>90</v>
      </c>
    </row>
    <row r="1122" spans="1:10" x14ac:dyDescent="0.25">
      <c r="A1122" s="92" t="s">
        <v>352</v>
      </c>
      <c r="B1122" s="92" t="s">
        <v>3065</v>
      </c>
      <c r="C1122" s="92" t="s">
        <v>1246</v>
      </c>
      <c r="D1122" s="92" t="s">
        <v>3066</v>
      </c>
      <c r="E1122" s="92" t="s">
        <v>4465</v>
      </c>
      <c r="F1122" s="92">
        <v>40</v>
      </c>
      <c r="G1122" s="92">
        <v>280</v>
      </c>
      <c r="H1122" s="92">
        <v>665</v>
      </c>
      <c r="I1122" s="92">
        <v>45</v>
      </c>
      <c r="J1122" s="92">
        <v>90</v>
      </c>
    </row>
    <row r="1123" spans="1:10" x14ac:dyDescent="0.25">
      <c r="A1123" s="161" t="s">
        <v>352</v>
      </c>
      <c r="B1123" s="161" t="s">
        <v>3065</v>
      </c>
      <c r="C1123" s="161" t="s">
        <v>1246</v>
      </c>
      <c r="D1123" s="161" t="s">
        <v>3066</v>
      </c>
      <c r="E1123" s="161" t="s">
        <v>4464</v>
      </c>
      <c r="F1123" s="161">
        <v>100</v>
      </c>
      <c r="G1123" s="161">
        <v>245</v>
      </c>
      <c r="H1123" s="161">
        <v>665</v>
      </c>
      <c r="I1123" s="161">
        <v>45</v>
      </c>
      <c r="J1123" s="161">
        <v>90</v>
      </c>
    </row>
    <row r="1124" spans="1:10" x14ac:dyDescent="0.25">
      <c r="A1124" s="161" t="s">
        <v>352</v>
      </c>
      <c r="B1124" s="161" t="s">
        <v>3065</v>
      </c>
      <c r="C1124" s="161" t="s">
        <v>1246</v>
      </c>
      <c r="D1124" s="161" t="s">
        <v>3066</v>
      </c>
      <c r="E1124" s="161" t="s">
        <v>4463</v>
      </c>
      <c r="F1124" s="161">
        <v>60</v>
      </c>
      <c r="G1124" s="161">
        <v>245</v>
      </c>
      <c r="H1124" s="161">
        <v>665</v>
      </c>
      <c r="I1124" s="161">
        <v>45</v>
      </c>
      <c r="J1124" s="161">
        <v>90</v>
      </c>
    </row>
    <row r="1125" spans="1:10" x14ac:dyDescent="0.25">
      <c r="A1125" s="161" t="s">
        <v>352</v>
      </c>
      <c r="B1125" s="161" t="s">
        <v>3065</v>
      </c>
      <c r="C1125" s="161" t="s">
        <v>1246</v>
      </c>
      <c r="D1125" s="161" t="s">
        <v>3066</v>
      </c>
      <c r="E1125" s="161" t="s">
        <v>4462</v>
      </c>
      <c r="F1125" s="161">
        <v>50</v>
      </c>
      <c r="G1125" s="161">
        <v>250</v>
      </c>
      <c r="H1125" s="161">
        <v>660</v>
      </c>
      <c r="I1125" s="161">
        <v>45</v>
      </c>
      <c r="J1125" s="161">
        <v>90</v>
      </c>
    </row>
    <row r="1126" spans="1:10" x14ac:dyDescent="0.25">
      <c r="A1126" s="161" t="s">
        <v>352</v>
      </c>
      <c r="B1126" s="161" t="s">
        <v>3065</v>
      </c>
      <c r="C1126" s="161" t="s">
        <v>1246</v>
      </c>
      <c r="D1126" s="161" t="s">
        <v>3066</v>
      </c>
      <c r="E1126" s="161" t="s">
        <v>4460</v>
      </c>
      <c r="F1126" s="161">
        <v>20</v>
      </c>
      <c r="G1126" s="161">
        <v>245</v>
      </c>
      <c r="H1126" s="161">
        <v>660</v>
      </c>
      <c r="I1126" s="161">
        <v>90</v>
      </c>
      <c r="J1126" s="161">
        <v>45</v>
      </c>
    </row>
    <row r="1127" spans="1:10" x14ac:dyDescent="0.25">
      <c r="A1127" s="161" t="s">
        <v>352</v>
      </c>
      <c r="B1127" s="161" t="s">
        <v>3065</v>
      </c>
      <c r="C1127" s="161" t="s">
        <v>1246</v>
      </c>
      <c r="D1127" s="161" t="s">
        <v>3066</v>
      </c>
      <c r="E1127" s="161" t="s">
        <v>4459</v>
      </c>
      <c r="F1127" s="161">
        <v>33</v>
      </c>
      <c r="G1127" s="161">
        <v>245</v>
      </c>
      <c r="H1127" s="161">
        <v>660</v>
      </c>
      <c r="I1127" s="161">
        <v>90</v>
      </c>
      <c r="J1127" s="161">
        <v>45</v>
      </c>
    </row>
    <row r="1128" spans="1:10" x14ac:dyDescent="0.25">
      <c r="A1128" s="161" t="s">
        <v>352</v>
      </c>
      <c r="B1128" s="161" t="s">
        <v>3065</v>
      </c>
      <c r="C1128" s="161" t="s">
        <v>1246</v>
      </c>
      <c r="D1128" s="161" t="s">
        <v>3066</v>
      </c>
      <c r="E1128" s="161" t="s">
        <v>4458</v>
      </c>
      <c r="F1128" s="161">
        <v>33</v>
      </c>
      <c r="G1128" s="161">
        <v>245</v>
      </c>
      <c r="H1128" s="161">
        <v>660</v>
      </c>
      <c r="I1128" s="161">
        <v>90</v>
      </c>
      <c r="J1128" s="161">
        <v>45</v>
      </c>
    </row>
    <row r="1129" spans="1:10" x14ac:dyDescent="0.25">
      <c r="A1129" s="161" t="s">
        <v>352</v>
      </c>
      <c r="B1129" s="161" t="s">
        <v>3065</v>
      </c>
      <c r="C1129" s="161" t="s">
        <v>1246</v>
      </c>
      <c r="D1129" s="161" t="s">
        <v>3066</v>
      </c>
      <c r="E1129" s="161" t="s">
        <v>4461</v>
      </c>
      <c r="F1129" s="161">
        <v>50</v>
      </c>
      <c r="G1129" s="161">
        <v>250</v>
      </c>
      <c r="H1129" s="161">
        <v>660</v>
      </c>
      <c r="I1129" s="161">
        <v>90</v>
      </c>
      <c r="J1129" s="161">
        <v>45</v>
      </c>
    </row>
    <row r="1130" spans="1:10" x14ac:dyDescent="0.25">
      <c r="A1130" s="161" t="s">
        <v>352</v>
      </c>
      <c r="B1130" s="161" t="s">
        <v>3065</v>
      </c>
      <c r="C1130" s="161" t="s">
        <v>1246</v>
      </c>
      <c r="D1130" s="161" t="s">
        <v>3068</v>
      </c>
      <c r="E1130" s="161" t="s">
        <v>4465</v>
      </c>
      <c r="F1130" s="161">
        <v>40</v>
      </c>
      <c r="G1130" s="161">
        <v>280</v>
      </c>
      <c r="H1130" s="161">
        <v>665</v>
      </c>
      <c r="I1130" s="161">
        <v>45</v>
      </c>
      <c r="J1130" s="161">
        <v>90</v>
      </c>
    </row>
    <row r="1131" spans="1:10" x14ac:dyDescent="0.25">
      <c r="A1131" s="161" t="s">
        <v>352</v>
      </c>
      <c r="B1131" s="161" t="s">
        <v>3065</v>
      </c>
      <c r="C1131" s="161" t="s">
        <v>1246</v>
      </c>
      <c r="D1131" s="161" t="s">
        <v>3068</v>
      </c>
      <c r="E1131" s="161" t="s">
        <v>4464</v>
      </c>
      <c r="F1131" s="161">
        <v>100</v>
      </c>
      <c r="G1131" s="161">
        <v>245</v>
      </c>
      <c r="H1131" s="161">
        <v>665</v>
      </c>
      <c r="I1131" s="161">
        <v>45</v>
      </c>
      <c r="J1131" s="161">
        <v>90</v>
      </c>
    </row>
    <row r="1132" spans="1:10" x14ac:dyDescent="0.25">
      <c r="A1132" s="161" t="s">
        <v>352</v>
      </c>
      <c r="B1132" s="161" t="s">
        <v>3065</v>
      </c>
      <c r="C1132" s="161" t="s">
        <v>1246</v>
      </c>
      <c r="D1132" s="161" t="s">
        <v>3068</v>
      </c>
      <c r="E1132" s="161" t="s">
        <v>4463</v>
      </c>
      <c r="F1132" s="161">
        <v>60</v>
      </c>
      <c r="G1132" s="161">
        <v>245</v>
      </c>
      <c r="H1132" s="161">
        <v>665</v>
      </c>
      <c r="I1132" s="161">
        <v>45</v>
      </c>
      <c r="J1132" s="161">
        <v>90</v>
      </c>
    </row>
    <row r="1133" spans="1:10" x14ac:dyDescent="0.25">
      <c r="A1133" s="161" t="s">
        <v>352</v>
      </c>
      <c r="B1133" s="161" t="s">
        <v>3065</v>
      </c>
      <c r="C1133" s="161" t="s">
        <v>1246</v>
      </c>
      <c r="D1133" s="161" t="s">
        <v>3068</v>
      </c>
      <c r="E1133" s="161" t="s">
        <v>4462</v>
      </c>
      <c r="F1133" s="161">
        <v>50</v>
      </c>
      <c r="G1133" s="161">
        <v>250</v>
      </c>
      <c r="H1133" s="161">
        <v>660</v>
      </c>
      <c r="I1133" s="161">
        <v>45</v>
      </c>
      <c r="J1133" s="161">
        <v>90</v>
      </c>
    </row>
    <row r="1134" spans="1:10" x14ac:dyDescent="0.25">
      <c r="A1134" s="161" t="s">
        <v>352</v>
      </c>
      <c r="B1134" s="161" t="s">
        <v>3065</v>
      </c>
      <c r="C1134" s="161" t="s">
        <v>1246</v>
      </c>
      <c r="D1134" s="161" t="s">
        <v>3068</v>
      </c>
      <c r="E1134" s="161" t="s">
        <v>4460</v>
      </c>
      <c r="F1134" s="161">
        <v>20</v>
      </c>
      <c r="G1134" s="161">
        <v>245</v>
      </c>
      <c r="H1134" s="161">
        <v>660</v>
      </c>
      <c r="I1134" s="161">
        <v>90</v>
      </c>
      <c r="J1134" s="161">
        <v>45</v>
      </c>
    </row>
    <row r="1135" spans="1:10" x14ac:dyDescent="0.25">
      <c r="A1135" s="161" t="s">
        <v>352</v>
      </c>
      <c r="B1135" s="161" t="s">
        <v>3065</v>
      </c>
      <c r="C1135" s="161" t="s">
        <v>1246</v>
      </c>
      <c r="D1135" s="161" t="s">
        <v>3068</v>
      </c>
      <c r="E1135" s="161" t="s">
        <v>4459</v>
      </c>
      <c r="F1135" s="161">
        <v>33</v>
      </c>
      <c r="G1135" s="161">
        <v>245</v>
      </c>
      <c r="H1135" s="161">
        <v>660</v>
      </c>
      <c r="I1135" s="161">
        <v>90</v>
      </c>
      <c r="J1135" s="161">
        <v>45</v>
      </c>
    </row>
    <row r="1136" spans="1:10" x14ac:dyDescent="0.25">
      <c r="A1136" s="161" t="s">
        <v>352</v>
      </c>
      <c r="B1136" s="161" t="s">
        <v>3065</v>
      </c>
      <c r="C1136" s="161" t="s">
        <v>1246</v>
      </c>
      <c r="D1136" s="161" t="s">
        <v>3068</v>
      </c>
      <c r="E1136" s="161" t="s">
        <v>4458</v>
      </c>
      <c r="F1136" s="161">
        <v>33</v>
      </c>
      <c r="G1136" s="161">
        <v>245</v>
      </c>
      <c r="H1136" s="161">
        <v>660</v>
      </c>
      <c r="I1136" s="161">
        <v>90</v>
      </c>
      <c r="J1136" s="161">
        <v>45</v>
      </c>
    </row>
    <row r="1137" spans="1:10" ht="13" thickBot="1" x14ac:dyDescent="0.3">
      <c r="A1137" s="161" t="s">
        <v>352</v>
      </c>
      <c r="B1137" s="161" t="s">
        <v>3065</v>
      </c>
      <c r="C1137" s="161" t="s">
        <v>1246</v>
      </c>
      <c r="D1137" s="161" t="s">
        <v>3068</v>
      </c>
      <c r="E1137" s="161" t="s">
        <v>4461</v>
      </c>
      <c r="F1137" s="161">
        <v>50</v>
      </c>
      <c r="G1137" s="161">
        <v>250</v>
      </c>
      <c r="H1137" s="161">
        <v>660</v>
      </c>
      <c r="I1137" s="161">
        <v>90</v>
      </c>
      <c r="J1137" s="161">
        <v>45</v>
      </c>
    </row>
    <row r="1138" spans="1:10" x14ac:dyDescent="0.25">
      <c r="A1138" s="92" t="s">
        <v>436</v>
      </c>
      <c r="B1138" s="92" t="s">
        <v>4547</v>
      </c>
      <c r="C1138" s="92" t="s">
        <v>1246</v>
      </c>
      <c r="D1138" s="92" t="s">
        <v>4548</v>
      </c>
      <c r="E1138" s="92" t="s">
        <v>4459</v>
      </c>
      <c r="F1138" s="92">
        <v>1</v>
      </c>
      <c r="G1138" s="92">
        <v>0</v>
      </c>
      <c r="H1138" s="92">
        <v>0</v>
      </c>
      <c r="I1138" s="92">
        <v>90</v>
      </c>
      <c r="J1138" s="92">
        <v>90</v>
      </c>
    </row>
    <row r="1139" spans="1:10" x14ac:dyDescent="0.25">
      <c r="A1139" s="71" t="s">
        <v>436</v>
      </c>
      <c r="B1139" s="161" t="s">
        <v>4547</v>
      </c>
      <c r="C1139" s="71" t="s">
        <v>1246</v>
      </c>
      <c r="D1139" s="63" t="s">
        <v>4548</v>
      </c>
      <c r="E1139" s="71" t="s">
        <v>4464</v>
      </c>
      <c r="F1139" s="161">
        <v>1</v>
      </c>
      <c r="G1139" s="161">
        <v>0</v>
      </c>
      <c r="H1139" s="161">
        <v>0</v>
      </c>
      <c r="I1139" s="161">
        <v>90</v>
      </c>
      <c r="J1139" s="161">
        <v>90</v>
      </c>
    </row>
    <row r="1140" spans="1:10" x14ac:dyDescent="0.25">
      <c r="A1140" s="71" t="s">
        <v>436</v>
      </c>
      <c r="B1140" s="161" t="s">
        <v>4547</v>
      </c>
      <c r="C1140" s="71" t="s">
        <v>1246</v>
      </c>
      <c r="D1140" s="63" t="s">
        <v>4548</v>
      </c>
      <c r="E1140" s="71" t="s">
        <v>4460</v>
      </c>
      <c r="F1140" s="161">
        <v>1</v>
      </c>
      <c r="G1140" s="161">
        <v>0</v>
      </c>
      <c r="H1140" s="161">
        <v>0</v>
      </c>
      <c r="I1140" s="161">
        <v>90</v>
      </c>
      <c r="J1140" s="161">
        <v>90</v>
      </c>
    </row>
    <row r="1141" spans="1:10" ht="13" thickBot="1" x14ac:dyDescent="0.3">
      <c r="A1141" s="161" t="s">
        <v>436</v>
      </c>
      <c r="B1141" s="161" t="s">
        <v>4547</v>
      </c>
      <c r="C1141" s="71" t="s">
        <v>1246</v>
      </c>
      <c r="D1141" s="71" t="s">
        <v>4548</v>
      </c>
      <c r="E1141" s="161" t="s">
        <v>4465</v>
      </c>
      <c r="F1141" s="161">
        <v>1</v>
      </c>
      <c r="G1141" s="161">
        <v>0</v>
      </c>
      <c r="H1141" s="161">
        <v>0</v>
      </c>
      <c r="I1141" s="161">
        <v>90</v>
      </c>
      <c r="J1141" s="161">
        <v>90</v>
      </c>
    </row>
    <row r="1142" spans="1:10" x14ac:dyDescent="0.25">
      <c r="A1142" s="92" t="s">
        <v>4500</v>
      </c>
      <c r="B1142" s="92" t="s">
        <v>4549</v>
      </c>
      <c r="C1142" s="92" t="s">
        <v>1246</v>
      </c>
      <c r="D1142" s="92" t="s">
        <v>4550</v>
      </c>
      <c r="E1142" s="92" t="s">
        <v>4465</v>
      </c>
      <c r="F1142" s="92">
        <v>1</v>
      </c>
      <c r="G1142" s="92">
        <v>0</v>
      </c>
      <c r="H1142" s="92">
        <v>0</v>
      </c>
      <c r="I1142" s="92">
        <v>90</v>
      </c>
      <c r="J1142" s="92">
        <v>90</v>
      </c>
    </row>
    <row r="1143" spans="1:10" x14ac:dyDescent="0.25">
      <c r="A1143" s="161" t="s">
        <v>4500</v>
      </c>
      <c r="B1143" s="161" t="s">
        <v>4549</v>
      </c>
      <c r="C1143" s="161" t="s">
        <v>1246</v>
      </c>
      <c r="D1143" s="161" t="s">
        <v>4550</v>
      </c>
      <c r="E1143" s="161" t="s">
        <v>4464</v>
      </c>
      <c r="F1143" s="161">
        <v>1</v>
      </c>
      <c r="G1143" s="161">
        <v>0</v>
      </c>
      <c r="H1143" s="161">
        <v>0</v>
      </c>
      <c r="I1143" s="161">
        <v>90</v>
      </c>
      <c r="J1143" s="161">
        <v>90</v>
      </c>
    </row>
    <row r="1144" spans="1:10" x14ac:dyDescent="0.25">
      <c r="A1144" s="161" t="s">
        <v>4500</v>
      </c>
      <c r="B1144" s="161" t="s">
        <v>4549</v>
      </c>
      <c r="C1144" s="161" t="s">
        <v>1246</v>
      </c>
      <c r="D1144" s="161" t="s">
        <v>4550</v>
      </c>
      <c r="E1144" s="161" t="s">
        <v>4460</v>
      </c>
      <c r="F1144" s="161">
        <v>1</v>
      </c>
      <c r="G1144" s="161">
        <v>0</v>
      </c>
      <c r="H1144" s="161">
        <v>0</v>
      </c>
      <c r="I1144" s="161">
        <v>90</v>
      </c>
      <c r="J1144" s="161">
        <v>90</v>
      </c>
    </row>
    <row r="1145" spans="1:10" ht="13" thickBot="1" x14ac:dyDescent="0.3">
      <c r="A1145" s="161" t="s">
        <v>4500</v>
      </c>
      <c r="B1145" s="161" t="s">
        <v>4549</v>
      </c>
      <c r="C1145" s="161" t="s">
        <v>1246</v>
      </c>
      <c r="D1145" s="161" t="s">
        <v>4550</v>
      </c>
      <c r="E1145" s="161" t="s">
        <v>4459</v>
      </c>
      <c r="F1145" s="161">
        <v>1</v>
      </c>
      <c r="G1145" s="161">
        <v>0</v>
      </c>
      <c r="H1145" s="161">
        <v>0</v>
      </c>
      <c r="I1145" s="161">
        <v>90</v>
      </c>
      <c r="J1145" s="161">
        <v>90</v>
      </c>
    </row>
    <row r="1146" spans="1:10" x14ac:dyDescent="0.25">
      <c r="A1146" s="92" t="s">
        <v>1343</v>
      </c>
      <c r="B1146" s="92" t="s">
        <v>4551</v>
      </c>
      <c r="C1146" s="92" t="s">
        <v>1251</v>
      </c>
      <c r="D1146" s="92" t="s">
        <v>4552</v>
      </c>
      <c r="E1146" s="92" t="s">
        <v>4459</v>
      </c>
      <c r="F1146" s="92">
        <v>1</v>
      </c>
      <c r="G1146" s="92">
        <v>0</v>
      </c>
      <c r="H1146" s="92">
        <v>0</v>
      </c>
      <c r="I1146" s="92">
        <v>90</v>
      </c>
      <c r="J1146" s="92">
        <v>90</v>
      </c>
    </row>
    <row r="1147" spans="1:10" x14ac:dyDescent="0.25">
      <c r="A1147" s="71" t="s">
        <v>1343</v>
      </c>
      <c r="B1147" s="71" t="s">
        <v>4551</v>
      </c>
      <c r="C1147" s="71" t="s">
        <v>1251</v>
      </c>
      <c r="D1147" s="27" t="s">
        <v>4552</v>
      </c>
      <c r="E1147" s="71" t="s">
        <v>4464</v>
      </c>
      <c r="F1147" s="161">
        <v>1</v>
      </c>
      <c r="G1147" s="161">
        <v>0</v>
      </c>
      <c r="H1147" s="161">
        <v>0</v>
      </c>
      <c r="I1147" s="161">
        <v>90</v>
      </c>
      <c r="J1147" s="161">
        <v>90</v>
      </c>
    </row>
    <row r="1148" spans="1:10" x14ac:dyDescent="0.25">
      <c r="A1148" s="71" t="s">
        <v>1343</v>
      </c>
      <c r="B1148" s="71" t="s">
        <v>4551</v>
      </c>
      <c r="C1148" s="71" t="s">
        <v>1251</v>
      </c>
      <c r="D1148" s="27" t="s">
        <v>4552</v>
      </c>
      <c r="E1148" s="161" t="s">
        <v>4460</v>
      </c>
      <c r="F1148" s="161">
        <v>1</v>
      </c>
      <c r="G1148" s="161">
        <v>0</v>
      </c>
      <c r="H1148" s="161">
        <v>0</v>
      </c>
      <c r="I1148" s="161">
        <v>90</v>
      </c>
      <c r="J1148" s="161">
        <v>90</v>
      </c>
    </row>
    <row r="1149" spans="1:10" ht="13" thickBot="1" x14ac:dyDescent="0.3">
      <c r="A1149" s="161" t="s">
        <v>1343</v>
      </c>
      <c r="B1149" s="161" t="s">
        <v>4551</v>
      </c>
      <c r="C1149" s="161" t="s">
        <v>1251</v>
      </c>
      <c r="D1149" s="161" t="s">
        <v>4552</v>
      </c>
      <c r="E1149" s="161" t="s">
        <v>4465</v>
      </c>
      <c r="F1149" s="161">
        <v>1</v>
      </c>
      <c r="G1149" s="161">
        <v>0</v>
      </c>
      <c r="H1149" s="161">
        <v>0</v>
      </c>
      <c r="I1149" s="161">
        <v>90</v>
      </c>
      <c r="J1149" s="161">
        <v>90</v>
      </c>
    </row>
    <row r="1150" spans="1:10" x14ac:dyDescent="0.25">
      <c r="A1150" s="92" t="s">
        <v>98</v>
      </c>
      <c r="B1150" s="92" t="s">
        <v>4553</v>
      </c>
      <c r="C1150" s="92" t="s">
        <v>1297</v>
      </c>
      <c r="D1150" s="92" t="s">
        <v>4554</v>
      </c>
      <c r="E1150" s="92" t="s">
        <v>4465</v>
      </c>
      <c r="F1150" s="92">
        <v>6</v>
      </c>
      <c r="G1150" s="92">
        <v>0</v>
      </c>
      <c r="H1150" s="92">
        <v>0</v>
      </c>
      <c r="I1150" s="92">
        <v>90</v>
      </c>
      <c r="J1150" s="92">
        <v>90</v>
      </c>
    </row>
    <row r="1151" spans="1:10" x14ac:dyDescent="0.25">
      <c r="A1151" s="161" t="s">
        <v>98</v>
      </c>
      <c r="B1151" s="161" t="s">
        <v>4553</v>
      </c>
      <c r="C1151" s="71" t="s">
        <v>1297</v>
      </c>
      <c r="D1151" s="71" t="s">
        <v>4554</v>
      </c>
      <c r="E1151" s="161" t="s">
        <v>4464</v>
      </c>
      <c r="F1151" s="161">
        <v>6</v>
      </c>
      <c r="G1151" s="161">
        <v>0</v>
      </c>
      <c r="H1151" s="161">
        <v>0</v>
      </c>
      <c r="I1151" s="161">
        <v>90</v>
      </c>
      <c r="J1151" s="161">
        <v>90</v>
      </c>
    </row>
    <row r="1152" spans="1:10" x14ac:dyDescent="0.25">
      <c r="A1152" s="161" t="s">
        <v>98</v>
      </c>
      <c r="B1152" s="161" t="s">
        <v>4553</v>
      </c>
      <c r="C1152" s="71" t="s">
        <v>1297</v>
      </c>
      <c r="D1152" s="71" t="s">
        <v>4554</v>
      </c>
      <c r="E1152" s="161" t="s">
        <v>4459</v>
      </c>
      <c r="F1152" s="161">
        <v>6</v>
      </c>
      <c r="G1152" s="161">
        <v>0</v>
      </c>
      <c r="H1152" s="161">
        <v>0</v>
      </c>
      <c r="I1152" s="161">
        <v>90</v>
      </c>
      <c r="J1152" s="161">
        <v>90</v>
      </c>
    </row>
    <row r="1153" spans="1:806" s="27" customFormat="1" ht="13" thickBot="1" x14ac:dyDescent="0.3">
      <c r="A1153" s="161" t="s">
        <v>98</v>
      </c>
      <c r="B1153" s="161" t="s">
        <v>4553</v>
      </c>
      <c r="C1153" s="71" t="s">
        <v>1297</v>
      </c>
      <c r="D1153" s="161" t="s">
        <v>4554</v>
      </c>
      <c r="E1153" s="161" t="s">
        <v>4460</v>
      </c>
      <c r="F1153" s="161">
        <v>6</v>
      </c>
      <c r="G1153" s="161">
        <v>0</v>
      </c>
      <c r="H1153" s="161">
        <v>0</v>
      </c>
      <c r="I1153" s="161">
        <v>90</v>
      </c>
      <c r="J1153" s="161">
        <v>90</v>
      </c>
      <c r="K1153" s="60"/>
      <c r="L1153" s="60"/>
      <c r="M1153" s="60"/>
      <c r="N1153" s="60"/>
      <c r="O1153" s="60"/>
      <c r="P1153" s="60"/>
      <c r="Q1153" s="60"/>
      <c r="R1153" s="60"/>
      <c r="S1153" s="60"/>
      <c r="T1153" s="60"/>
      <c r="U1153" s="60"/>
      <c r="V1153" s="60"/>
      <c r="W1153" s="60"/>
      <c r="X1153" s="60"/>
      <c r="Y1153" s="60"/>
      <c r="Z1153" s="60"/>
      <c r="AA1153" s="60"/>
      <c r="AB1153" s="60"/>
      <c r="AC1153" s="60"/>
      <c r="AD1153" s="60"/>
      <c r="AE1153" s="60"/>
      <c r="AF1153" s="60"/>
      <c r="AG1153" s="60"/>
      <c r="AH1153" s="60"/>
      <c r="AI1153" s="60"/>
      <c r="AJ1153" s="60"/>
      <c r="AK1153" s="60"/>
      <c r="AL1153" s="60"/>
      <c r="AM1153" s="60"/>
      <c r="AN1153" s="60"/>
      <c r="AO1153" s="60"/>
      <c r="AP1153" s="60"/>
      <c r="AQ1153" s="60"/>
      <c r="AR1153" s="60"/>
      <c r="AS1153" s="60"/>
      <c r="AT1153" s="60"/>
      <c r="AU1153" s="60"/>
      <c r="AV1153" s="60"/>
      <c r="AW1153" s="60"/>
      <c r="AX1153" s="60"/>
      <c r="AY1153" s="60"/>
      <c r="AZ1153" s="60"/>
      <c r="BA1153" s="60"/>
      <c r="BB1153" s="60"/>
      <c r="BC1153" s="60"/>
      <c r="BD1153" s="60"/>
      <c r="BE1153" s="60"/>
      <c r="BF1153" s="60"/>
      <c r="BG1153" s="60"/>
      <c r="BH1153" s="60"/>
      <c r="BI1153" s="60"/>
      <c r="BJ1153" s="60"/>
      <c r="BK1153" s="60"/>
      <c r="BL1153" s="60"/>
      <c r="BM1153" s="60"/>
      <c r="BN1153" s="60"/>
      <c r="BO1153" s="60"/>
      <c r="BP1153" s="60"/>
      <c r="BQ1153" s="60"/>
      <c r="BR1153" s="60"/>
      <c r="BS1153" s="60"/>
      <c r="BT1153" s="60"/>
      <c r="BU1153" s="60"/>
      <c r="BV1153" s="60"/>
      <c r="BW1153" s="60"/>
      <c r="BX1153" s="60"/>
      <c r="BY1153" s="60"/>
      <c r="BZ1153" s="60"/>
      <c r="CA1153" s="60"/>
      <c r="CB1153" s="60"/>
      <c r="CC1153" s="60"/>
      <c r="CD1153" s="60"/>
      <c r="CE1153" s="60"/>
      <c r="CF1153" s="60"/>
      <c r="CG1153" s="60"/>
      <c r="CH1153" s="60"/>
      <c r="CI1153" s="60"/>
      <c r="CJ1153" s="60"/>
      <c r="CK1153" s="60"/>
      <c r="CL1153" s="60"/>
      <c r="CM1153" s="60"/>
      <c r="CN1153" s="60"/>
      <c r="CO1153" s="60"/>
      <c r="CP1153" s="60"/>
      <c r="CQ1153" s="60"/>
      <c r="CR1153" s="60"/>
      <c r="CS1153" s="60"/>
      <c r="CT1153" s="60"/>
      <c r="CU1153" s="60"/>
      <c r="CV1153" s="60"/>
      <c r="CW1153" s="60"/>
      <c r="CX1153" s="60"/>
      <c r="CY1153" s="60"/>
      <c r="CZ1153" s="60"/>
      <c r="DA1153" s="60"/>
      <c r="DB1153" s="60"/>
      <c r="DC1153" s="60"/>
      <c r="DD1153" s="60"/>
      <c r="DE1153" s="60"/>
      <c r="DF1153" s="60"/>
      <c r="DG1153" s="60"/>
      <c r="DH1153" s="60"/>
      <c r="DI1153" s="60"/>
      <c r="DJ1153" s="60"/>
      <c r="DK1153" s="60"/>
      <c r="DL1153" s="60"/>
      <c r="DM1153" s="60"/>
      <c r="DN1153" s="60"/>
      <c r="DO1153" s="60"/>
      <c r="DP1153" s="60"/>
      <c r="DQ1153" s="60"/>
      <c r="DR1153" s="60"/>
      <c r="DS1153" s="60"/>
      <c r="DT1153" s="60"/>
      <c r="DU1153" s="60"/>
      <c r="DV1153" s="60"/>
      <c r="DW1153" s="60"/>
      <c r="DX1153" s="60"/>
      <c r="DY1153" s="60"/>
      <c r="DZ1153" s="60"/>
      <c r="EA1153" s="60"/>
      <c r="EB1153" s="60"/>
      <c r="EC1153" s="60"/>
      <c r="ED1153" s="60"/>
      <c r="EE1153" s="60"/>
      <c r="EF1153" s="60"/>
      <c r="EG1153" s="60"/>
      <c r="EH1153" s="60"/>
      <c r="EI1153" s="60"/>
      <c r="EJ1153" s="60"/>
      <c r="EK1153" s="60"/>
      <c r="EL1153" s="60"/>
      <c r="EM1153" s="60"/>
      <c r="EN1153" s="60"/>
      <c r="EO1153" s="60"/>
      <c r="EP1153" s="60"/>
      <c r="EQ1153" s="60"/>
      <c r="ER1153" s="60"/>
      <c r="ES1153" s="60"/>
      <c r="ET1153" s="60"/>
      <c r="EU1153" s="60"/>
      <c r="EV1153" s="60"/>
      <c r="EW1153" s="60"/>
      <c r="EX1153" s="60"/>
      <c r="EY1153" s="60"/>
      <c r="EZ1153" s="60"/>
      <c r="FA1153" s="60"/>
      <c r="FB1153" s="60"/>
      <c r="FC1153" s="60"/>
      <c r="FD1153" s="60"/>
      <c r="FE1153" s="60"/>
      <c r="FF1153" s="60"/>
      <c r="FG1153" s="60"/>
      <c r="FH1153" s="60"/>
      <c r="FI1153" s="60"/>
      <c r="FJ1153" s="60"/>
      <c r="FK1153" s="60"/>
      <c r="FL1153" s="60"/>
      <c r="FM1153" s="60"/>
      <c r="FN1153" s="60"/>
      <c r="FO1153" s="60"/>
      <c r="FP1153" s="60"/>
      <c r="FQ1153" s="60"/>
      <c r="FR1153" s="60"/>
      <c r="FS1153" s="60"/>
      <c r="FT1153" s="60"/>
      <c r="FU1153" s="60"/>
      <c r="FV1153" s="60"/>
      <c r="FW1153" s="60"/>
      <c r="FX1153" s="60"/>
      <c r="FY1153" s="60"/>
      <c r="FZ1153" s="60"/>
      <c r="GA1153" s="60"/>
      <c r="GB1153" s="60"/>
      <c r="GC1153" s="60"/>
      <c r="GD1153" s="60"/>
      <c r="GE1153" s="60"/>
      <c r="GF1153" s="60"/>
      <c r="GG1153" s="60"/>
      <c r="GH1153" s="60"/>
      <c r="GI1153" s="60"/>
      <c r="GJ1153" s="60"/>
      <c r="GK1153" s="60"/>
      <c r="GL1153" s="60"/>
      <c r="GM1153" s="60"/>
      <c r="GN1153" s="60"/>
      <c r="GO1153" s="60"/>
      <c r="GP1153" s="60"/>
      <c r="GQ1153" s="60"/>
      <c r="GR1153" s="60"/>
      <c r="GS1153" s="60"/>
      <c r="GT1153" s="60"/>
      <c r="GU1153" s="60"/>
      <c r="GV1153" s="60"/>
      <c r="GW1153" s="60"/>
      <c r="GX1153" s="60"/>
      <c r="GY1153" s="60"/>
      <c r="GZ1153" s="60"/>
      <c r="HA1153" s="60"/>
      <c r="HB1153" s="60"/>
      <c r="HC1153" s="60"/>
      <c r="HD1153" s="60"/>
      <c r="HE1153" s="60"/>
      <c r="HF1153" s="60"/>
      <c r="HG1153" s="60"/>
      <c r="HH1153" s="60"/>
      <c r="HI1153" s="60"/>
      <c r="HJ1153" s="60"/>
      <c r="HK1153" s="60"/>
      <c r="HL1153" s="60"/>
      <c r="HM1153" s="60"/>
      <c r="HN1153" s="60"/>
      <c r="HO1153" s="60"/>
      <c r="HP1153" s="60"/>
      <c r="HQ1153" s="60"/>
      <c r="HR1153" s="60"/>
      <c r="HS1153" s="60"/>
      <c r="HT1153" s="60"/>
      <c r="HU1153" s="60"/>
      <c r="HV1153" s="60"/>
      <c r="HW1153" s="60"/>
      <c r="HX1153" s="60"/>
      <c r="HY1153" s="60"/>
      <c r="HZ1153" s="60"/>
      <c r="IA1153" s="60"/>
      <c r="IB1153" s="60"/>
      <c r="IC1153" s="60"/>
      <c r="ID1153" s="60"/>
      <c r="IE1153" s="60"/>
      <c r="IF1153" s="60"/>
      <c r="IG1153" s="60"/>
      <c r="IH1153" s="60"/>
      <c r="II1153" s="60"/>
      <c r="IJ1153" s="60"/>
      <c r="IK1153" s="60"/>
      <c r="IL1153" s="60"/>
      <c r="IM1153" s="60"/>
      <c r="IN1153" s="60"/>
      <c r="IO1153" s="60"/>
      <c r="IP1153" s="60"/>
      <c r="IQ1153" s="60"/>
      <c r="IR1153" s="60"/>
      <c r="IS1153" s="60"/>
      <c r="IT1153" s="60"/>
      <c r="IU1153" s="60"/>
      <c r="IV1153" s="60"/>
      <c r="IW1153" s="60"/>
      <c r="IX1153" s="60"/>
      <c r="IY1153" s="60"/>
      <c r="IZ1153" s="60"/>
      <c r="JA1153" s="60"/>
      <c r="JB1153" s="60"/>
      <c r="JC1153" s="60"/>
      <c r="JD1153" s="60"/>
      <c r="JE1153" s="60"/>
      <c r="JF1153" s="60"/>
      <c r="JG1153" s="60"/>
      <c r="JH1153" s="60"/>
      <c r="JI1153" s="60"/>
      <c r="JJ1153" s="60"/>
      <c r="JK1153" s="60"/>
      <c r="JL1153" s="60"/>
      <c r="JM1153" s="60"/>
      <c r="JN1153" s="60"/>
      <c r="JO1153" s="60"/>
      <c r="JP1153" s="60"/>
      <c r="JQ1153" s="60"/>
      <c r="JR1153" s="60"/>
      <c r="JS1153" s="60"/>
      <c r="JT1153" s="60"/>
      <c r="JU1153" s="60"/>
      <c r="JV1153" s="60"/>
      <c r="JW1153" s="60"/>
      <c r="JX1153" s="60"/>
      <c r="JY1153" s="60"/>
      <c r="JZ1153" s="60"/>
      <c r="KA1153" s="60"/>
      <c r="KB1153" s="60"/>
      <c r="KC1153" s="60"/>
      <c r="KD1153" s="60"/>
      <c r="KE1153" s="60"/>
      <c r="KF1153" s="60"/>
      <c r="KG1153" s="60"/>
      <c r="KH1153" s="60"/>
      <c r="KI1153" s="60"/>
      <c r="KJ1153" s="60"/>
      <c r="KK1153" s="60"/>
      <c r="KL1153" s="60"/>
      <c r="KM1153" s="60"/>
      <c r="KN1153" s="60"/>
      <c r="KO1153" s="60"/>
      <c r="KP1153" s="60"/>
      <c r="KQ1153" s="60"/>
      <c r="KR1153" s="60"/>
      <c r="KS1153" s="60"/>
      <c r="KT1153" s="60"/>
      <c r="KU1153" s="60"/>
      <c r="KV1153" s="60"/>
      <c r="KW1153" s="60"/>
      <c r="KX1153" s="60"/>
      <c r="KY1153" s="60"/>
      <c r="KZ1153" s="60"/>
      <c r="LA1153" s="60"/>
      <c r="LB1153" s="60"/>
      <c r="LC1153" s="60"/>
      <c r="LD1153" s="60"/>
      <c r="LE1153" s="60"/>
      <c r="LF1153" s="60"/>
      <c r="LG1153" s="60"/>
      <c r="LH1153" s="60"/>
      <c r="LI1153" s="60"/>
      <c r="LJ1153" s="60"/>
      <c r="LK1153" s="60"/>
      <c r="LL1153" s="60"/>
      <c r="LM1153" s="60"/>
      <c r="LN1153" s="60"/>
      <c r="LO1153" s="60"/>
      <c r="LP1153" s="60"/>
      <c r="LQ1153" s="60"/>
      <c r="LR1153" s="60"/>
      <c r="LS1153" s="60"/>
      <c r="LT1153" s="60"/>
      <c r="LU1153" s="60"/>
      <c r="LV1153" s="60"/>
      <c r="LW1153" s="60"/>
      <c r="LX1153" s="60"/>
      <c r="LY1153" s="60"/>
      <c r="LZ1153" s="60"/>
      <c r="MA1153" s="60"/>
      <c r="MB1153" s="60"/>
      <c r="MC1153" s="60"/>
      <c r="MD1153" s="60"/>
      <c r="ME1153" s="60"/>
      <c r="MF1153" s="60"/>
      <c r="MG1153" s="60"/>
      <c r="MH1153" s="60"/>
      <c r="MI1153" s="60"/>
      <c r="MJ1153" s="60"/>
      <c r="MK1153" s="60"/>
      <c r="ML1153" s="60"/>
      <c r="MM1153" s="60"/>
      <c r="MN1153" s="60"/>
      <c r="MO1153" s="60"/>
      <c r="MP1153" s="60"/>
      <c r="MQ1153" s="60"/>
      <c r="MR1153" s="60"/>
      <c r="MS1153" s="60"/>
      <c r="MT1153" s="60"/>
      <c r="MU1153" s="60"/>
      <c r="MV1153" s="60"/>
      <c r="MW1153" s="60"/>
      <c r="MX1153" s="60"/>
      <c r="MY1153" s="60"/>
      <c r="MZ1153" s="60"/>
      <c r="NA1153" s="60"/>
      <c r="NB1153" s="60"/>
      <c r="NC1153" s="60"/>
      <c r="ND1153" s="60"/>
      <c r="NE1153" s="60"/>
      <c r="NF1153" s="60"/>
      <c r="NG1153" s="60"/>
      <c r="NH1153" s="60"/>
      <c r="NI1153" s="60"/>
      <c r="NJ1153" s="60"/>
      <c r="NK1153" s="60"/>
      <c r="NL1153" s="60"/>
      <c r="NM1153" s="60"/>
      <c r="NN1153" s="60"/>
      <c r="NO1153" s="60"/>
      <c r="NP1153" s="60"/>
      <c r="NQ1153" s="60"/>
      <c r="NR1153" s="60"/>
      <c r="NS1153" s="60"/>
      <c r="NT1153" s="60"/>
      <c r="NU1153" s="60"/>
      <c r="NV1153" s="60"/>
      <c r="NW1153" s="60"/>
      <c r="NX1153" s="60"/>
      <c r="NY1153" s="60"/>
      <c r="NZ1153" s="60"/>
      <c r="OA1153" s="60"/>
      <c r="OB1153" s="60"/>
      <c r="OC1153" s="60"/>
      <c r="OD1153" s="60"/>
      <c r="OE1153" s="60"/>
      <c r="OF1153" s="60"/>
      <c r="OG1153" s="60"/>
      <c r="OH1153" s="60"/>
      <c r="OI1153" s="60"/>
      <c r="OJ1153" s="60"/>
      <c r="OK1153" s="60"/>
      <c r="OL1153" s="60"/>
      <c r="OM1153" s="60"/>
      <c r="ON1153" s="60"/>
      <c r="OO1153" s="60"/>
      <c r="OP1153" s="60"/>
      <c r="OQ1153" s="60"/>
      <c r="OR1153" s="60"/>
      <c r="OS1153" s="60"/>
      <c r="OT1153" s="60"/>
      <c r="OU1153" s="60"/>
      <c r="OV1153" s="60"/>
      <c r="OW1153" s="60"/>
      <c r="OX1153" s="60"/>
      <c r="OY1153" s="60"/>
      <c r="OZ1153" s="60"/>
      <c r="PA1153" s="60"/>
      <c r="PB1153" s="60"/>
      <c r="PC1153" s="60"/>
      <c r="PD1153" s="60"/>
      <c r="PE1153" s="60"/>
      <c r="PF1153" s="60"/>
      <c r="PG1153" s="60"/>
      <c r="PH1153" s="60"/>
      <c r="PI1153" s="60"/>
      <c r="PJ1153" s="60"/>
      <c r="PK1153" s="60"/>
      <c r="PL1153" s="60"/>
      <c r="PM1153" s="60"/>
      <c r="PN1153" s="60"/>
      <c r="PO1153" s="60"/>
      <c r="PP1153" s="60"/>
      <c r="PQ1153" s="60"/>
      <c r="PR1153" s="60"/>
      <c r="PS1153" s="60"/>
      <c r="PT1153" s="60"/>
      <c r="PU1153" s="60"/>
      <c r="PV1153" s="60"/>
      <c r="PW1153" s="60"/>
      <c r="PX1153" s="60"/>
      <c r="PY1153" s="60"/>
      <c r="PZ1153" s="60"/>
      <c r="QA1153" s="60"/>
      <c r="QB1153" s="60"/>
      <c r="QC1153" s="60"/>
      <c r="QD1153" s="60"/>
      <c r="QE1153" s="60"/>
      <c r="QF1153" s="60"/>
      <c r="QG1153" s="60"/>
      <c r="QH1153" s="60"/>
      <c r="QI1153" s="60"/>
      <c r="QJ1153" s="60"/>
      <c r="QK1153" s="60"/>
      <c r="QL1153" s="60"/>
      <c r="QM1153" s="60"/>
      <c r="QN1153" s="60"/>
      <c r="QO1153" s="60"/>
      <c r="QP1153" s="60"/>
      <c r="QQ1153" s="60"/>
      <c r="QR1153" s="60"/>
      <c r="QS1153" s="60"/>
      <c r="QT1153" s="60"/>
      <c r="QU1153" s="60"/>
      <c r="QV1153" s="60"/>
      <c r="QW1153" s="60"/>
      <c r="QX1153" s="60"/>
      <c r="QY1153" s="60"/>
      <c r="QZ1153" s="60"/>
      <c r="RA1153" s="60"/>
      <c r="RB1153" s="60"/>
      <c r="RC1153" s="60"/>
      <c r="RD1153" s="60"/>
      <c r="RE1153" s="60"/>
      <c r="RF1153" s="60"/>
      <c r="RG1153" s="60"/>
      <c r="RH1153" s="60"/>
      <c r="RI1153" s="60"/>
      <c r="RJ1153" s="60"/>
      <c r="RK1153" s="60"/>
      <c r="RL1153" s="60"/>
      <c r="RM1153" s="60"/>
      <c r="RN1153" s="60"/>
      <c r="RO1153" s="60"/>
      <c r="RP1153" s="60"/>
      <c r="RQ1153" s="60"/>
      <c r="RR1153" s="60"/>
      <c r="RS1153" s="60"/>
      <c r="RT1153" s="60"/>
      <c r="RU1153" s="60"/>
      <c r="RV1153" s="60"/>
      <c r="RW1153" s="60"/>
      <c r="RX1153" s="60"/>
      <c r="RY1153" s="60"/>
      <c r="RZ1153" s="60"/>
      <c r="SA1153" s="60"/>
      <c r="SB1153" s="60"/>
      <c r="SC1153" s="60"/>
      <c r="SD1153" s="60"/>
      <c r="SE1153" s="60"/>
      <c r="SF1153" s="60"/>
      <c r="SG1153" s="60"/>
      <c r="SH1153" s="60"/>
      <c r="SI1153" s="60"/>
      <c r="SJ1153" s="60"/>
      <c r="SK1153" s="60"/>
      <c r="SL1153" s="60"/>
      <c r="SM1153" s="60"/>
      <c r="SN1153" s="60"/>
      <c r="SO1153" s="60"/>
      <c r="SP1153" s="60"/>
      <c r="SQ1153" s="60"/>
      <c r="SR1153" s="60"/>
      <c r="SS1153" s="60"/>
      <c r="ST1153" s="60"/>
      <c r="SU1153" s="60"/>
      <c r="SV1153" s="60"/>
      <c r="SW1153" s="60"/>
      <c r="SX1153" s="60"/>
      <c r="SY1153" s="60"/>
      <c r="SZ1153" s="60"/>
      <c r="TA1153" s="60"/>
      <c r="TB1153" s="60"/>
      <c r="TC1153" s="60"/>
      <c r="TD1153" s="60"/>
      <c r="TE1153" s="60"/>
      <c r="TF1153" s="60"/>
      <c r="TG1153" s="60"/>
      <c r="TH1153" s="60"/>
      <c r="TI1153" s="60"/>
      <c r="TJ1153" s="60"/>
      <c r="TK1153" s="60"/>
      <c r="TL1153" s="60"/>
      <c r="TM1153" s="60"/>
      <c r="TN1153" s="60"/>
      <c r="TO1153" s="60"/>
      <c r="TP1153" s="60"/>
      <c r="TQ1153" s="60"/>
      <c r="TR1153" s="60"/>
      <c r="TS1153" s="60"/>
      <c r="TT1153" s="60"/>
      <c r="TU1153" s="60"/>
      <c r="TV1153" s="60"/>
      <c r="TW1153" s="60"/>
      <c r="TX1153" s="60"/>
      <c r="TY1153" s="60"/>
      <c r="TZ1153" s="60"/>
      <c r="UA1153" s="60"/>
      <c r="UB1153" s="60"/>
      <c r="UC1153" s="60"/>
      <c r="UD1153" s="60"/>
      <c r="UE1153" s="60"/>
      <c r="UF1153" s="60"/>
      <c r="UG1153" s="60"/>
      <c r="UH1153" s="60"/>
      <c r="UI1153" s="60"/>
      <c r="UJ1153" s="60"/>
      <c r="UK1153" s="60"/>
      <c r="UL1153" s="60"/>
      <c r="UM1153" s="60"/>
      <c r="UN1153" s="60"/>
      <c r="UO1153" s="60"/>
      <c r="UP1153" s="60"/>
      <c r="UQ1153" s="60"/>
      <c r="UR1153" s="60"/>
      <c r="US1153" s="60"/>
      <c r="UT1153" s="60"/>
      <c r="UU1153" s="60"/>
      <c r="UV1153" s="60"/>
      <c r="UW1153" s="60"/>
      <c r="UX1153" s="60"/>
      <c r="UY1153" s="60"/>
      <c r="UZ1153" s="60"/>
      <c r="VA1153" s="60"/>
      <c r="VB1153" s="60"/>
      <c r="VC1153" s="60"/>
      <c r="VD1153" s="60"/>
      <c r="VE1153" s="60"/>
      <c r="VF1153" s="60"/>
      <c r="VG1153" s="60"/>
      <c r="VH1153" s="60"/>
      <c r="VI1153" s="60"/>
      <c r="VJ1153" s="60"/>
      <c r="VK1153" s="60"/>
      <c r="VL1153" s="60"/>
      <c r="VM1153" s="60"/>
      <c r="VN1153" s="60"/>
      <c r="VO1153" s="60"/>
      <c r="VP1153" s="60"/>
      <c r="VQ1153" s="60"/>
      <c r="VR1153" s="60"/>
      <c r="VS1153" s="60"/>
      <c r="VT1153" s="60"/>
      <c r="VU1153" s="60"/>
      <c r="VV1153" s="60"/>
      <c r="VW1153" s="60"/>
      <c r="VX1153" s="60"/>
      <c r="VY1153" s="60"/>
      <c r="VZ1153" s="60"/>
      <c r="WA1153" s="60"/>
      <c r="WB1153" s="60"/>
      <c r="WC1153" s="60"/>
      <c r="WD1153" s="60"/>
      <c r="WE1153" s="60"/>
      <c r="WF1153" s="60"/>
      <c r="WG1153" s="60"/>
      <c r="WH1153" s="60"/>
      <c r="WI1153" s="60"/>
      <c r="WJ1153" s="60"/>
      <c r="WK1153" s="60"/>
      <c r="WL1153" s="60"/>
      <c r="WM1153" s="60"/>
      <c r="WN1153" s="60"/>
      <c r="WO1153" s="60"/>
      <c r="WP1153" s="60"/>
      <c r="WQ1153" s="60"/>
      <c r="WR1153" s="60"/>
      <c r="WS1153" s="60"/>
      <c r="WT1153" s="60"/>
      <c r="WU1153" s="60"/>
      <c r="WV1153" s="60"/>
      <c r="WW1153" s="60"/>
      <c r="WX1153" s="60"/>
      <c r="WY1153" s="60"/>
      <c r="WZ1153" s="60"/>
      <c r="XA1153" s="60"/>
      <c r="XB1153" s="60"/>
      <c r="XC1153" s="60"/>
      <c r="XD1153" s="60"/>
      <c r="XE1153" s="60"/>
      <c r="XF1153" s="60"/>
      <c r="XG1153" s="60"/>
      <c r="XH1153" s="60"/>
      <c r="XI1153" s="60"/>
      <c r="XJ1153" s="60"/>
      <c r="XK1153" s="60"/>
      <c r="XL1153" s="60"/>
      <c r="XM1153" s="60"/>
      <c r="XN1153" s="60"/>
      <c r="XO1153" s="60"/>
      <c r="XP1153" s="60"/>
      <c r="XQ1153" s="60"/>
      <c r="XR1153" s="60"/>
      <c r="XS1153" s="60"/>
      <c r="XT1153" s="60"/>
      <c r="XU1153" s="60"/>
      <c r="XV1153" s="60"/>
      <c r="XW1153" s="60"/>
      <c r="XX1153" s="60"/>
      <c r="XY1153" s="60"/>
      <c r="XZ1153" s="60"/>
      <c r="YA1153" s="60"/>
      <c r="YB1153" s="60"/>
      <c r="YC1153" s="60"/>
      <c r="YD1153" s="60"/>
      <c r="YE1153" s="60"/>
      <c r="YF1153" s="60"/>
      <c r="YG1153" s="60"/>
      <c r="YH1153" s="60"/>
      <c r="YI1153" s="60"/>
      <c r="YJ1153" s="60"/>
      <c r="YK1153" s="60"/>
      <c r="YL1153" s="60"/>
      <c r="YM1153" s="60"/>
      <c r="YN1153" s="60"/>
      <c r="YO1153" s="60"/>
      <c r="YP1153" s="60"/>
      <c r="YQ1153" s="60"/>
      <c r="YR1153" s="60"/>
      <c r="YS1153" s="60"/>
      <c r="YT1153" s="60"/>
      <c r="YU1153" s="60"/>
      <c r="YV1153" s="60"/>
      <c r="YW1153" s="60"/>
      <c r="YX1153" s="60"/>
      <c r="YY1153" s="60"/>
      <c r="YZ1153" s="60"/>
      <c r="ZA1153" s="60"/>
      <c r="ZB1153" s="60"/>
      <c r="ZC1153" s="60"/>
      <c r="ZD1153" s="60"/>
      <c r="ZE1153" s="60"/>
      <c r="ZF1153" s="60"/>
      <c r="ZG1153" s="60"/>
      <c r="ZH1153" s="60"/>
      <c r="ZI1153" s="60"/>
      <c r="ZJ1153" s="60"/>
      <c r="ZK1153" s="60"/>
      <c r="ZL1153" s="60"/>
      <c r="ZM1153" s="60"/>
      <c r="ZN1153" s="60"/>
      <c r="ZO1153" s="60"/>
      <c r="ZP1153" s="60"/>
      <c r="ZQ1153" s="60"/>
      <c r="ZR1153" s="60"/>
      <c r="ZS1153" s="60"/>
      <c r="ZT1153" s="60"/>
      <c r="ZU1153" s="60"/>
      <c r="ZV1153" s="60"/>
      <c r="ZW1153" s="60"/>
      <c r="ZX1153" s="60"/>
      <c r="ZY1153" s="60"/>
      <c r="ZZ1153" s="60"/>
      <c r="AAA1153" s="60"/>
      <c r="AAB1153" s="60"/>
      <c r="AAC1153" s="60"/>
      <c r="AAD1153" s="60"/>
      <c r="AAE1153" s="60"/>
      <c r="AAF1153" s="60"/>
      <c r="AAG1153" s="60"/>
      <c r="AAH1153" s="60"/>
      <c r="AAI1153" s="60"/>
      <c r="AAJ1153" s="60"/>
      <c r="AAK1153" s="60"/>
      <c r="AAL1153" s="60"/>
      <c r="AAM1153" s="60"/>
      <c r="AAN1153" s="60"/>
      <c r="AAO1153" s="60"/>
      <c r="AAP1153" s="60"/>
      <c r="AAQ1153" s="60"/>
      <c r="AAR1153" s="60"/>
      <c r="AAS1153" s="60"/>
      <c r="AAT1153" s="60"/>
      <c r="AAU1153" s="60"/>
      <c r="AAV1153" s="60"/>
      <c r="AAW1153" s="60"/>
      <c r="AAX1153" s="60"/>
      <c r="AAY1153" s="60"/>
      <c r="AAZ1153" s="60"/>
      <c r="ABA1153" s="60"/>
      <c r="ABB1153" s="60"/>
      <c r="ABC1153" s="60"/>
      <c r="ABD1153" s="60"/>
      <c r="ABE1153" s="60"/>
      <c r="ABF1153" s="60"/>
      <c r="ABG1153" s="60"/>
      <c r="ABH1153" s="60"/>
      <c r="ABI1153" s="60"/>
      <c r="ABJ1153" s="60"/>
      <c r="ABK1153" s="60"/>
      <c r="ABL1153" s="60"/>
      <c r="ABM1153" s="60"/>
      <c r="ABN1153" s="60"/>
      <c r="ABO1153" s="60"/>
      <c r="ABP1153" s="60"/>
      <c r="ABQ1153" s="60"/>
      <c r="ABR1153" s="60"/>
      <c r="ABS1153" s="60"/>
      <c r="ABT1153" s="60"/>
      <c r="ABU1153" s="60"/>
      <c r="ABV1153" s="60"/>
      <c r="ABW1153" s="60"/>
      <c r="ABX1153" s="60"/>
      <c r="ABY1153" s="60"/>
      <c r="ABZ1153" s="60"/>
      <c r="ACA1153" s="60"/>
      <c r="ACB1153" s="60"/>
      <c r="ACC1153" s="60"/>
      <c r="ACD1153" s="60"/>
      <c r="ACE1153" s="60"/>
      <c r="ACF1153" s="60"/>
      <c r="ACG1153" s="60"/>
      <c r="ACH1153" s="60"/>
      <c r="ACI1153" s="60"/>
      <c r="ACJ1153" s="60"/>
      <c r="ACK1153" s="60"/>
      <c r="ACL1153" s="60"/>
      <c r="ACM1153" s="60"/>
      <c r="ACN1153" s="60"/>
      <c r="ACO1153" s="60"/>
      <c r="ACP1153" s="60"/>
      <c r="ACQ1153" s="60"/>
      <c r="ACR1153" s="60"/>
      <c r="ACS1153" s="60"/>
      <c r="ACT1153" s="60"/>
      <c r="ACU1153" s="60"/>
      <c r="ACV1153" s="60"/>
      <c r="ACW1153" s="60"/>
      <c r="ACX1153" s="60"/>
      <c r="ACY1153" s="60"/>
      <c r="ACZ1153" s="60"/>
      <c r="ADA1153" s="60"/>
      <c r="ADB1153" s="60"/>
      <c r="ADC1153" s="60"/>
      <c r="ADD1153" s="60"/>
      <c r="ADE1153" s="60"/>
      <c r="ADF1153" s="60"/>
      <c r="ADG1153" s="60"/>
      <c r="ADH1153" s="60"/>
      <c r="ADI1153" s="60"/>
      <c r="ADJ1153" s="60"/>
      <c r="ADK1153" s="60"/>
      <c r="ADL1153" s="60"/>
      <c r="ADM1153" s="60"/>
      <c r="ADN1153" s="60"/>
      <c r="ADO1153" s="60"/>
      <c r="ADP1153" s="60"/>
      <c r="ADQ1153" s="60"/>
      <c r="ADR1153" s="60"/>
      <c r="ADS1153" s="60"/>
      <c r="ADT1153" s="60"/>
      <c r="ADU1153" s="60"/>
      <c r="ADV1153" s="60"/>
      <c r="ADW1153" s="60"/>
      <c r="ADX1153" s="60"/>
      <c r="ADY1153" s="60"/>
      <c r="ADZ1153" s="60"/>
    </row>
    <row r="1154" spans="1:806" x14ac:dyDescent="0.25">
      <c r="A1154" s="92" t="s">
        <v>436</v>
      </c>
      <c r="B1154" s="92" t="s">
        <v>4555</v>
      </c>
      <c r="C1154" s="92" t="s">
        <v>1297</v>
      </c>
      <c r="D1154" s="92" t="s">
        <v>4556</v>
      </c>
      <c r="E1154" s="92" t="s">
        <v>4465</v>
      </c>
      <c r="F1154" s="92">
        <v>11</v>
      </c>
      <c r="G1154" s="92">
        <v>0</v>
      </c>
      <c r="H1154" s="92">
        <v>0</v>
      </c>
      <c r="I1154" s="92">
        <v>90</v>
      </c>
      <c r="J1154" s="92">
        <v>90</v>
      </c>
    </row>
    <row r="1155" spans="1:806" s="27" customFormat="1" x14ac:dyDescent="0.25">
      <c r="A1155" s="161" t="s">
        <v>436</v>
      </c>
      <c r="B1155" s="161" t="s">
        <v>4555</v>
      </c>
      <c r="C1155" s="71" t="s">
        <v>1297</v>
      </c>
      <c r="D1155" s="71" t="s">
        <v>4556</v>
      </c>
      <c r="E1155" s="161" t="s">
        <v>4464</v>
      </c>
      <c r="F1155" s="161">
        <v>11</v>
      </c>
      <c r="G1155" s="161">
        <v>0</v>
      </c>
      <c r="H1155" s="161">
        <v>0</v>
      </c>
      <c r="I1155" s="161">
        <v>90</v>
      </c>
      <c r="J1155" s="161">
        <v>90</v>
      </c>
      <c r="K1155" s="60"/>
      <c r="L1155" s="60"/>
      <c r="M1155" s="60"/>
      <c r="N1155" s="60"/>
      <c r="O1155" s="60"/>
      <c r="P1155" s="60"/>
      <c r="Q1155" s="60"/>
      <c r="R1155" s="60"/>
      <c r="S1155" s="60"/>
      <c r="T1155" s="60"/>
      <c r="U1155" s="60"/>
      <c r="V1155" s="60"/>
      <c r="W1155" s="60"/>
      <c r="X1155" s="60"/>
      <c r="Y1155" s="60"/>
      <c r="Z1155" s="60"/>
      <c r="AA1155" s="60"/>
      <c r="AB1155" s="60"/>
      <c r="AC1155" s="60"/>
      <c r="AD1155" s="60"/>
      <c r="AE1155" s="60"/>
      <c r="AF1155" s="60"/>
      <c r="AG1155" s="60"/>
      <c r="AH1155" s="60"/>
      <c r="AI1155" s="60"/>
      <c r="AJ1155" s="60"/>
      <c r="AK1155" s="60"/>
      <c r="AL1155" s="60"/>
      <c r="AM1155" s="60"/>
      <c r="AN1155" s="60"/>
      <c r="AO1155" s="60"/>
      <c r="AP1155" s="60"/>
      <c r="AQ1155" s="60"/>
      <c r="AR1155" s="60"/>
      <c r="AS1155" s="60"/>
      <c r="AT1155" s="60"/>
      <c r="AU1155" s="60"/>
      <c r="AV1155" s="60"/>
      <c r="AW1155" s="60"/>
      <c r="AX1155" s="60"/>
      <c r="AY1155" s="60"/>
      <c r="AZ1155" s="60"/>
      <c r="BA1155" s="60"/>
      <c r="BB1155" s="60"/>
      <c r="BC1155" s="60"/>
      <c r="BD1155" s="60"/>
      <c r="BE1155" s="60"/>
      <c r="BF1155" s="60"/>
      <c r="BG1155" s="60"/>
      <c r="BH1155" s="60"/>
      <c r="BI1155" s="60"/>
      <c r="BJ1155" s="60"/>
      <c r="BK1155" s="60"/>
      <c r="BL1155" s="60"/>
      <c r="BM1155" s="60"/>
      <c r="BN1155" s="60"/>
      <c r="BO1155" s="60"/>
      <c r="BP1155" s="60"/>
      <c r="BQ1155" s="60"/>
      <c r="BR1155" s="60"/>
      <c r="BS1155" s="60"/>
      <c r="BT1155" s="60"/>
      <c r="BU1155" s="60"/>
      <c r="BV1155" s="60"/>
      <c r="BW1155" s="60"/>
      <c r="BX1155" s="60"/>
      <c r="BY1155" s="60"/>
      <c r="BZ1155" s="60"/>
      <c r="CA1155" s="60"/>
      <c r="CB1155" s="60"/>
      <c r="CC1155" s="60"/>
      <c r="CD1155" s="60"/>
      <c r="CE1155" s="60"/>
      <c r="CF1155" s="60"/>
      <c r="CG1155" s="60"/>
      <c r="CH1155" s="60"/>
      <c r="CI1155" s="60"/>
      <c r="CJ1155" s="60"/>
      <c r="CK1155" s="60"/>
      <c r="CL1155" s="60"/>
      <c r="CM1155" s="60"/>
      <c r="CN1155" s="60"/>
      <c r="CO1155" s="60"/>
      <c r="CP1155" s="60"/>
      <c r="CQ1155" s="60"/>
      <c r="CR1155" s="60"/>
      <c r="CS1155" s="60"/>
      <c r="CT1155" s="60"/>
      <c r="CU1155" s="60"/>
      <c r="CV1155" s="60"/>
      <c r="CW1155" s="60"/>
      <c r="CX1155" s="60"/>
      <c r="CY1155" s="60"/>
      <c r="CZ1155" s="60"/>
      <c r="DA1155" s="60"/>
      <c r="DB1155" s="60"/>
      <c r="DC1155" s="60"/>
      <c r="DD1155" s="60"/>
      <c r="DE1155" s="60"/>
      <c r="DF1155" s="60"/>
      <c r="DG1155" s="60"/>
      <c r="DH1155" s="60"/>
      <c r="DI1155" s="60"/>
      <c r="DJ1155" s="60"/>
      <c r="DK1155" s="60"/>
      <c r="DL1155" s="60"/>
      <c r="DM1155" s="60"/>
      <c r="DN1155" s="60"/>
      <c r="DO1155" s="60"/>
      <c r="DP1155" s="60"/>
      <c r="DQ1155" s="60"/>
      <c r="DR1155" s="60"/>
      <c r="DS1155" s="60"/>
      <c r="DT1155" s="60"/>
      <c r="DU1155" s="60"/>
      <c r="DV1155" s="60"/>
      <c r="DW1155" s="60"/>
      <c r="DX1155" s="60"/>
      <c r="DY1155" s="60"/>
      <c r="DZ1155" s="60"/>
      <c r="EA1155" s="60"/>
      <c r="EB1155" s="60"/>
      <c r="EC1155" s="60"/>
      <c r="ED1155" s="60"/>
      <c r="EE1155" s="60"/>
      <c r="EF1155" s="60"/>
      <c r="EG1155" s="60"/>
      <c r="EH1155" s="60"/>
      <c r="EI1155" s="60"/>
      <c r="EJ1155" s="60"/>
      <c r="EK1155" s="60"/>
      <c r="EL1155" s="60"/>
      <c r="EM1155" s="60"/>
      <c r="EN1155" s="60"/>
      <c r="EO1155" s="60"/>
      <c r="EP1155" s="60"/>
      <c r="EQ1155" s="60"/>
      <c r="ER1155" s="60"/>
      <c r="ES1155" s="60"/>
      <c r="ET1155" s="60"/>
      <c r="EU1155" s="60"/>
      <c r="EV1155" s="60"/>
      <c r="EW1155" s="60"/>
      <c r="EX1155" s="60"/>
      <c r="EY1155" s="60"/>
      <c r="EZ1155" s="60"/>
      <c r="FA1155" s="60"/>
      <c r="FB1155" s="60"/>
      <c r="FC1155" s="60"/>
      <c r="FD1155" s="60"/>
      <c r="FE1155" s="60"/>
      <c r="FF1155" s="60"/>
      <c r="FG1155" s="60"/>
      <c r="FH1155" s="60"/>
      <c r="FI1155" s="60"/>
      <c r="FJ1155" s="60"/>
      <c r="FK1155" s="60"/>
      <c r="FL1155" s="60"/>
      <c r="FM1155" s="60"/>
      <c r="FN1155" s="60"/>
      <c r="FO1155" s="60"/>
      <c r="FP1155" s="60"/>
      <c r="FQ1155" s="60"/>
      <c r="FR1155" s="60"/>
      <c r="FS1155" s="60"/>
      <c r="FT1155" s="60"/>
      <c r="FU1155" s="60"/>
      <c r="FV1155" s="60"/>
      <c r="FW1155" s="60"/>
      <c r="FX1155" s="60"/>
      <c r="FY1155" s="60"/>
      <c r="FZ1155" s="60"/>
      <c r="GA1155" s="60"/>
      <c r="GB1155" s="60"/>
      <c r="GC1155" s="60"/>
      <c r="GD1155" s="60"/>
      <c r="GE1155" s="60"/>
      <c r="GF1155" s="60"/>
      <c r="GG1155" s="60"/>
      <c r="GH1155" s="60"/>
      <c r="GI1155" s="60"/>
      <c r="GJ1155" s="60"/>
      <c r="GK1155" s="60"/>
      <c r="GL1155" s="60"/>
      <c r="GM1155" s="60"/>
      <c r="GN1155" s="60"/>
      <c r="GO1155" s="60"/>
      <c r="GP1155" s="60"/>
      <c r="GQ1155" s="60"/>
      <c r="GR1155" s="60"/>
      <c r="GS1155" s="60"/>
      <c r="GT1155" s="60"/>
      <c r="GU1155" s="60"/>
      <c r="GV1155" s="60"/>
      <c r="GW1155" s="60"/>
      <c r="GX1155" s="60"/>
      <c r="GY1155" s="60"/>
      <c r="GZ1155" s="60"/>
      <c r="HA1155" s="60"/>
      <c r="HB1155" s="60"/>
      <c r="HC1155" s="60"/>
      <c r="HD1155" s="60"/>
      <c r="HE1155" s="60"/>
      <c r="HF1155" s="60"/>
      <c r="HG1155" s="60"/>
      <c r="HH1155" s="60"/>
      <c r="HI1155" s="60"/>
      <c r="HJ1155" s="60"/>
      <c r="HK1155" s="60"/>
      <c r="HL1155" s="60"/>
      <c r="HM1155" s="60"/>
      <c r="HN1155" s="60"/>
      <c r="HO1155" s="60"/>
      <c r="HP1155" s="60"/>
      <c r="HQ1155" s="60"/>
      <c r="HR1155" s="60"/>
      <c r="HS1155" s="60"/>
      <c r="HT1155" s="60"/>
      <c r="HU1155" s="60"/>
      <c r="HV1155" s="60"/>
      <c r="HW1155" s="60"/>
      <c r="HX1155" s="60"/>
      <c r="HY1155" s="60"/>
      <c r="HZ1155" s="60"/>
      <c r="IA1155" s="60"/>
      <c r="IB1155" s="60"/>
      <c r="IC1155" s="60"/>
      <c r="ID1155" s="60"/>
      <c r="IE1155" s="60"/>
      <c r="IF1155" s="60"/>
      <c r="IG1155" s="60"/>
      <c r="IH1155" s="60"/>
      <c r="II1155" s="60"/>
      <c r="IJ1155" s="60"/>
      <c r="IK1155" s="60"/>
      <c r="IL1155" s="60"/>
      <c r="IM1155" s="60"/>
      <c r="IN1155" s="60"/>
      <c r="IO1155" s="60"/>
      <c r="IP1155" s="60"/>
      <c r="IQ1155" s="60"/>
      <c r="IR1155" s="60"/>
      <c r="IS1155" s="60"/>
      <c r="IT1155" s="60"/>
      <c r="IU1155" s="60"/>
      <c r="IV1155" s="60"/>
      <c r="IW1155" s="60"/>
      <c r="IX1155" s="60"/>
      <c r="IY1155" s="60"/>
      <c r="IZ1155" s="60"/>
      <c r="JA1155" s="60"/>
      <c r="JB1155" s="60"/>
      <c r="JC1155" s="60"/>
      <c r="JD1155" s="60"/>
      <c r="JE1155" s="60"/>
      <c r="JF1155" s="60"/>
      <c r="JG1155" s="60"/>
      <c r="JH1155" s="60"/>
      <c r="JI1155" s="60"/>
      <c r="JJ1155" s="60"/>
      <c r="JK1155" s="60"/>
      <c r="JL1155" s="60"/>
      <c r="JM1155" s="60"/>
      <c r="JN1155" s="60"/>
      <c r="JO1155" s="60"/>
      <c r="JP1155" s="60"/>
      <c r="JQ1155" s="60"/>
      <c r="JR1155" s="60"/>
      <c r="JS1155" s="60"/>
      <c r="JT1155" s="60"/>
      <c r="JU1155" s="60"/>
      <c r="JV1155" s="60"/>
      <c r="JW1155" s="60"/>
      <c r="JX1155" s="60"/>
      <c r="JY1155" s="60"/>
      <c r="JZ1155" s="60"/>
      <c r="KA1155" s="60"/>
      <c r="KB1155" s="60"/>
      <c r="KC1155" s="60"/>
      <c r="KD1155" s="60"/>
      <c r="KE1155" s="60"/>
      <c r="KF1155" s="60"/>
      <c r="KG1155" s="60"/>
      <c r="KH1155" s="60"/>
      <c r="KI1155" s="60"/>
      <c r="KJ1155" s="60"/>
      <c r="KK1155" s="60"/>
      <c r="KL1155" s="60"/>
      <c r="KM1155" s="60"/>
      <c r="KN1155" s="60"/>
      <c r="KO1155" s="60"/>
      <c r="KP1155" s="60"/>
      <c r="KQ1155" s="60"/>
      <c r="KR1155" s="60"/>
      <c r="KS1155" s="60"/>
      <c r="KT1155" s="60"/>
      <c r="KU1155" s="60"/>
      <c r="KV1155" s="60"/>
      <c r="KW1155" s="60"/>
      <c r="KX1155" s="60"/>
      <c r="KY1155" s="60"/>
      <c r="KZ1155" s="60"/>
      <c r="LA1155" s="60"/>
      <c r="LB1155" s="60"/>
      <c r="LC1155" s="60"/>
      <c r="LD1155" s="60"/>
      <c r="LE1155" s="60"/>
      <c r="LF1155" s="60"/>
      <c r="LG1155" s="60"/>
      <c r="LH1155" s="60"/>
      <c r="LI1155" s="60"/>
      <c r="LJ1155" s="60"/>
      <c r="LK1155" s="60"/>
      <c r="LL1155" s="60"/>
      <c r="LM1155" s="60"/>
      <c r="LN1155" s="60"/>
      <c r="LO1155" s="60"/>
      <c r="LP1155" s="60"/>
      <c r="LQ1155" s="60"/>
      <c r="LR1155" s="60"/>
      <c r="LS1155" s="60"/>
      <c r="LT1155" s="60"/>
      <c r="LU1155" s="60"/>
      <c r="LV1155" s="60"/>
      <c r="LW1155" s="60"/>
      <c r="LX1155" s="60"/>
      <c r="LY1155" s="60"/>
      <c r="LZ1155" s="60"/>
      <c r="MA1155" s="60"/>
      <c r="MB1155" s="60"/>
      <c r="MC1155" s="60"/>
      <c r="MD1155" s="60"/>
      <c r="ME1155" s="60"/>
      <c r="MF1155" s="60"/>
      <c r="MG1155" s="60"/>
      <c r="MH1155" s="60"/>
      <c r="MI1155" s="60"/>
      <c r="MJ1155" s="60"/>
      <c r="MK1155" s="60"/>
      <c r="ML1155" s="60"/>
      <c r="MM1155" s="60"/>
      <c r="MN1155" s="60"/>
      <c r="MO1155" s="60"/>
      <c r="MP1155" s="60"/>
      <c r="MQ1155" s="60"/>
      <c r="MR1155" s="60"/>
      <c r="MS1155" s="60"/>
      <c r="MT1155" s="60"/>
      <c r="MU1155" s="60"/>
      <c r="MV1155" s="60"/>
      <c r="MW1155" s="60"/>
      <c r="MX1155" s="60"/>
      <c r="MY1155" s="60"/>
      <c r="MZ1155" s="60"/>
      <c r="NA1155" s="60"/>
      <c r="NB1155" s="60"/>
      <c r="NC1155" s="60"/>
      <c r="ND1155" s="60"/>
      <c r="NE1155" s="60"/>
      <c r="NF1155" s="60"/>
      <c r="NG1155" s="60"/>
      <c r="NH1155" s="60"/>
      <c r="NI1155" s="60"/>
      <c r="NJ1155" s="60"/>
      <c r="NK1155" s="60"/>
      <c r="NL1155" s="60"/>
      <c r="NM1155" s="60"/>
      <c r="NN1155" s="60"/>
      <c r="NO1155" s="60"/>
      <c r="NP1155" s="60"/>
      <c r="NQ1155" s="60"/>
      <c r="NR1155" s="60"/>
      <c r="NS1155" s="60"/>
      <c r="NT1155" s="60"/>
      <c r="NU1155" s="60"/>
      <c r="NV1155" s="60"/>
      <c r="NW1155" s="60"/>
      <c r="NX1155" s="60"/>
      <c r="NY1155" s="60"/>
      <c r="NZ1155" s="60"/>
      <c r="OA1155" s="60"/>
      <c r="OB1155" s="60"/>
      <c r="OC1155" s="60"/>
      <c r="OD1155" s="60"/>
      <c r="OE1155" s="60"/>
      <c r="OF1155" s="60"/>
      <c r="OG1155" s="60"/>
      <c r="OH1155" s="60"/>
      <c r="OI1155" s="60"/>
      <c r="OJ1155" s="60"/>
      <c r="OK1155" s="60"/>
      <c r="OL1155" s="60"/>
      <c r="OM1155" s="60"/>
      <c r="ON1155" s="60"/>
      <c r="OO1155" s="60"/>
      <c r="OP1155" s="60"/>
      <c r="OQ1155" s="60"/>
      <c r="OR1155" s="60"/>
      <c r="OS1155" s="60"/>
      <c r="OT1155" s="60"/>
      <c r="OU1155" s="60"/>
      <c r="OV1155" s="60"/>
      <c r="OW1155" s="60"/>
      <c r="OX1155" s="60"/>
      <c r="OY1155" s="60"/>
      <c r="OZ1155" s="60"/>
      <c r="PA1155" s="60"/>
      <c r="PB1155" s="60"/>
      <c r="PC1155" s="60"/>
      <c r="PD1155" s="60"/>
      <c r="PE1155" s="60"/>
      <c r="PF1155" s="60"/>
      <c r="PG1155" s="60"/>
      <c r="PH1155" s="60"/>
      <c r="PI1155" s="60"/>
      <c r="PJ1155" s="60"/>
      <c r="PK1155" s="60"/>
      <c r="PL1155" s="60"/>
      <c r="PM1155" s="60"/>
      <c r="PN1155" s="60"/>
      <c r="PO1155" s="60"/>
      <c r="PP1155" s="60"/>
      <c r="PQ1155" s="60"/>
      <c r="PR1155" s="60"/>
      <c r="PS1155" s="60"/>
      <c r="PT1155" s="60"/>
      <c r="PU1155" s="60"/>
      <c r="PV1155" s="60"/>
      <c r="PW1155" s="60"/>
      <c r="PX1155" s="60"/>
      <c r="PY1155" s="60"/>
      <c r="PZ1155" s="60"/>
      <c r="QA1155" s="60"/>
      <c r="QB1155" s="60"/>
      <c r="QC1155" s="60"/>
      <c r="QD1155" s="60"/>
      <c r="QE1155" s="60"/>
      <c r="QF1155" s="60"/>
      <c r="QG1155" s="60"/>
      <c r="QH1155" s="60"/>
      <c r="QI1155" s="60"/>
      <c r="QJ1155" s="60"/>
      <c r="QK1155" s="60"/>
      <c r="QL1155" s="60"/>
      <c r="QM1155" s="60"/>
      <c r="QN1155" s="60"/>
      <c r="QO1155" s="60"/>
      <c r="QP1155" s="60"/>
      <c r="QQ1155" s="60"/>
      <c r="QR1155" s="60"/>
      <c r="QS1155" s="60"/>
      <c r="QT1155" s="60"/>
      <c r="QU1155" s="60"/>
      <c r="QV1155" s="60"/>
      <c r="QW1155" s="60"/>
      <c r="QX1155" s="60"/>
      <c r="QY1155" s="60"/>
      <c r="QZ1155" s="60"/>
      <c r="RA1155" s="60"/>
      <c r="RB1155" s="60"/>
      <c r="RC1155" s="60"/>
      <c r="RD1155" s="60"/>
      <c r="RE1155" s="60"/>
      <c r="RF1155" s="60"/>
      <c r="RG1155" s="60"/>
      <c r="RH1155" s="60"/>
      <c r="RI1155" s="60"/>
      <c r="RJ1155" s="60"/>
      <c r="RK1155" s="60"/>
      <c r="RL1155" s="60"/>
      <c r="RM1155" s="60"/>
      <c r="RN1155" s="60"/>
      <c r="RO1155" s="60"/>
      <c r="RP1155" s="60"/>
      <c r="RQ1155" s="60"/>
      <c r="RR1155" s="60"/>
      <c r="RS1155" s="60"/>
      <c r="RT1155" s="60"/>
      <c r="RU1155" s="60"/>
      <c r="RV1155" s="60"/>
      <c r="RW1155" s="60"/>
      <c r="RX1155" s="60"/>
      <c r="RY1155" s="60"/>
      <c r="RZ1155" s="60"/>
      <c r="SA1155" s="60"/>
      <c r="SB1155" s="60"/>
      <c r="SC1155" s="60"/>
      <c r="SD1155" s="60"/>
      <c r="SE1155" s="60"/>
      <c r="SF1155" s="60"/>
      <c r="SG1155" s="60"/>
      <c r="SH1155" s="60"/>
      <c r="SI1155" s="60"/>
      <c r="SJ1155" s="60"/>
      <c r="SK1155" s="60"/>
      <c r="SL1155" s="60"/>
      <c r="SM1155" s="60"/>
      <c r="SN1155" s="60"/>
      <c r="SO1155" s="60"/>
      <c r="SP1155" s="60"/>
      <c r="SQ1155" s="60"/>
      <c r="SR1155" s="60"/>
      <c r="SS1155" s="60"/>
      <c r="ST1155" s="60"/>
      <c r="SU1155" s="60"/>
      <c r="SV1155" s="60"/>
      <c r="SW1155" s="60"/>
      <c r="SX1155" s="60"/>
      <c r="SY1155" s="60"/>
      <c r="SZ1155" s="60"/>
      <c r="TA1155" s="60"/>
      <c r="TB1155" s="60"/>
      <c r="TC1155" s="60"/>
      <c r="TD1155" s="60"/>
      <c r="TE1155" s="60"/>
      <c r="TF1155" s="60"/>
      <c r="TG1155" s="60"/>
      <c r="TH1155" s="60"/>
      <c r="TI1155" s="60"/>
      <c r="TJ1155" s="60"/>
      <c r="TK1155" s="60"/>
      <c r="TL1155" s="60"/>
      <c r="TM1155" s="60"/>
      <c r="TN1155" s="60"/>
      <c r="TO1155" s="60"/>
      <c r="TP1155" s="60"/>
      <c r="TQ1155" s="60"/>
      <c r="TR1155" s="60"/>
      <c r="TS1155" s="60"/>
      <c r="TT1155" s="60"/>
      <c r="TU1155" s="60"/>
      <c r="TV1155" s="60"/>
      <c r="TW1155" s="60"/>
      <c r="TX1155" s="60"/>
      <c r="TY1155" s="60"/>
      <c r="TZ1155" s="60"/>
      <c r="UA1155" s="60"/>
      <c r="UB1155" s="60"/>
      <c r="UC1155" s="60"/>
      <c r="UD1155" s="60"/>
      <c r="UE1155" s="60"/>
      <c r="UF1155" s="60"/>
      <c r="UG1155" s="60"/>
      <c r="UH1155" s="60"/>
      <c r="UI1155" s="60"/>
      <c r="UJ1155" s="60"/>
      <c r="UK1155" s="60"/>
      <c r="UL1155" s="60"/>
      <c r="UM1155" s="60"/>
      <c r="UN1155" s="60"/>
      <c r="UO1155" s="60"/>
      <c r="UP1155" s="60"/>
      <c r="UQ1155" s="60"/>
      <c r="UR1155" s="60"/>
      <c r="US1155" s="60"/>
      <c r="UT1155" s="60"/>
      <c r="UU1155" s="60"/>
      <c r="UV1155" s="60"/>
      <c r="UW1155" s="60"/>
      <c r="UX1155" s="60"/>
      <c r="UY1155" s="60"/>
      <c r="UZ1155" s="60"/>
      <c r="VA1155" s="60"/>
      <c r="VB1155" s="60"/>
      <c r="VC1155" s="60"/>
      <c r="VD1155" s="60"/>
      <c r="VE1155" s="60"/>
      <c r="VF1155" s="60"/>
      <c r="VG1155" s="60"/>
      <c r="VH1155" s="60"/>
      <c r="VI1155" s="60"/>
      <c r="VJ1155" s="60"/>
      <c r="VK1155" s="60"/>
      <c r="VL1155" s="60"/>
      <c r="VM1155" s="60"/>
      <c r="VN1155" s="60"/>
      <c r="VO1155" s="60"/>
      <c r="VP1155" s="60"/>
      <c r="VQ1155" s="60"/>
      <c r="VR1155" s="60"/>
      <c r="VS1155" s="60"/>
      <c r="VT1155" s="60"/>
      <c r="VU1155" s="60"/>
      <c r="VV1155" s="60"/>
      <c r="VW1155" s="60"/>
      <c r="VX1155" s="60"/>
      <c r="VY1155" s="60"/>
      <c r="VZ1155" s="60"/>
      <c r="WA1155" s="60"/>
      <c r="WB1155" s="60"/>
      <c r="WC1155" s="60"/>
      <c r="WD1155" s="60"/>
      <c r="WE1155" s="60"/>
      <c r="WF1155" s="60"/>
      <c r="WG1155" s="60"/>
      <c r="WH1155" s="60"/>
      <c r="WI1155" s="60"/>
      <c r="WJ1155" s="60"/>
      <c r="WK1155" s="60"/>
      <c r="WL1155" s="60"/>
      <c r="WM1155" s="60"/>
      <c r="WN1155" s="60"/>
      <c r="WO1155" s="60"/>
      <c r="WP1155" s="60"/>
      <c r="WQ1155" s="60"/>
      <c r="WR1155" s="60"/>
      <c r="WS1155" s="60"/>
      <c r="WT1155" s="60"/>
      <c r="WU1155" s="60"/>
      <c r="WV1155" s="60"/>
      <c r="WW1155" s="60"/>
      <c r="WX1155" s="60"/>
      <c r="WY1155" s="60"/>
      <c r="WZ1155" s="60"/>
      <c r="XA1155" s="60"/>
      <c r="XB1155" s="60"/>
      <c r="XC1155" s="60"/>
      <c r="XD1155" s="60"/>
      <c r="XE1155" s="60"/>
      <c r="XF1155" s="60"/>
      <c r="XG1155" s="60"/>
      <c r="XH1155" s="60"/>
      <c r="XI1155" s="60"/>
      <c r="XJ1155" s="60"/>
      <c r="XK1155" s="60"/>
      <c r="XL1155" s="60"/>
      <c r="XM1155" s="60"/>
      <c r="XN1155" s="60"/>
      <c r="XO1155" s="60"/>
      <c r="XP1155" s="60"/>
      <c r="XQ1155" s="60"/>
      <c r="XR1155" s="60"/>
      <c r="XS1155" s="60"/>
      <c r="XT1155" s="60"/>
      <c r="XU1155" s="60"/>
      <c r="XV1155" s="60"/>
      <c r="XW1155" s="60"/>
      <c r="XX1155" s="60"/>
      <c r="XY1155" s="60"/>
      <c r="XZ1155" s="60"/>
      <c r="YA1155" s="60"/>
      <c r="YB1155" s="60"/>
      <c r="YC1155" s="60"/>
      <c r="YD1155" s="60"/>
      <c r="YE1155" s="60"/>
      <c r="YF1155" s="60"/>
      <c r="YG1155" s="60"/>
      <c r="YH1155" s="60"/>
      <c r="YI1155" s="60"/>
      <c r="YJ1155" s="60"/>
      <c r="YK1155" s="60"/>
      <c r="YL1155" s="60"/>
      <c r="YM1155" s="60"/>
      <c r="YN1155" s="60"/>
      <c r="YO1155" s="60"/>
      <c r="YP1155" s="60"/>
      <c r="YQ1155" s="60"/>
      <c r="YR1155" s="60"/>
      <c r="YS1155" s="60"/>
      <c r="YT1155" s="60"/>
      <c r="YU1155" s="60"/>
      <c r="YV1155" s="60"/>
      <c r="YW1155" s="60"/>
      <c r="YX1155" s="60"/>
      <c r="YY1155" s="60"/>
      <c r="YZ1155" s="60"/>
      <c r="ZA1155" s="60"/>
      <c r="ZB1155" s="60"/>
      <c r="ZC1155" s="60"/>
      <c r="ZD1155" s="60"/>
      <c r="ZE1155" s="60"/>
      <c r="ZF1155" s="60"/>
      <c r="ZG1155" s="60"/>
      <c r="ZH1155" s="60"/>
      <c r="ZI1155" s="60"/>
      <c r="ZJ1155" s="60"/>
      <c r="ZK1155" s="60"/>
      <c r="ZL1155" s="60"/>
      <c r="ZM1155" s="60"/>
      <c r="ZN1155" s="60"/>
      <c r="ZO1155" s="60"/>
      <c r="ZP1155" s="60"/>
      <c r="ZQ1155" s="60"/>
      <c r="ZR1155" s="60"/>
      <c r="ZS1155" s="60"/>
      <c r="ZT1155" s="60"/>
      <c r="ZU1155" s="60"/>
      <c r="ZV1155" s="60"/>
      <c r="ZW1155" s="60"/>
      <c r="ZX1155" s="60"/>
      <c r="ZY1155" s="60"/>
      <c r="ZZ1155" s="60"/>
      <c r="AAA1155" s="60"/>
      <c r="AAB1155" s="60"/>
      <c r="AAC1155" s="60"/>
      <c r="AAD1155" s="60"/>
      <c r="AAE1155" s="60"/>
      <c r="AAF1155" s="60"/>
      <c r="AAG1155" s="60"/>
      <c r="AAH1155" s="60"/>
      <c r="AAI1155" s="60"/>
      <c r="AAJ1155" s="60"/>
      <c r="AAK1155" s="60"/>
      <c r="AAL1155" s="60"/>
      <c r="AAM1155" s="60"/>
      <c r="AAN1155" s="60"/>
      <c r="AAO1155" s="60"/>
      <c r="AAP1155" s="60"/>
      <c r="AAQ1155" s="60"/>
      <c r="AAR1155" s="60"/>
      <c r="AAS1155" s="60"/>
      <c r="AAT1155" s="60"/>
      <c r="AAU1155" s="60"/>
      <c r="AAV1155" s="60"/>
      <c r="AAW1155" s="60"/>
      <c r="AAX1155" s="60"/>
      <c r="AAY1155" s="60"/>
      <c r="AAZ1155" s="60"/>
      <c r="ABA1155" s="60"/>
      <c r="ABB1155" s="60"/>
      <c r="ABC1155" s="60"/>
      <c r="ABD1155" s="60"/>
      <c r="ABE1155" s="60"/>
      <c r="ABF1155" s="60"/>
      <c r="ABG1155" s="60"/>
      <c r="ABH1155" s="60"/>
      <c r="ABI1155" s="60"/>
      <c r="ABJ1155" s="60"/>
      <c r="ABK1155" s="60"/>
      <c r="ABL1155" s="60"/>
      <c r="ABM1155" s="60"/>
      <c r="ABN1155" s="60"/>
      <c r="ABO1155" s="60"/>
      <c r="ABP1155" s="60"/>
      <c r="ABQ1155" s="60"/>
      <c r="ABR1155" s="60"/>
      <c r="ABS1155" s="60"/>
      <c r="ABT1155" s="60"/>
      <c r="ABU1155" s="60"/>
      <c r="ABV1155" s="60"/>
      <c r="ABW1155" s="60"/>
      <c r="ABX1155" s="60"/>
      <c r="ABY1155" s="60"/>
      <c r="ABZ1155" s="60"/>
      <c r="ACA1155" s="60"/>
      <c r="ACB1155" s="60"/>
      <c r="ACC1155" s="60"/>
      <c r="ACD1155" s="60"/>
      <c r="ACE1155" s="60"/>
      <c r="ACF1155" s="60"/>
      <c r="ACG1155" s="60"/>
      <c r="ACH1155" s="60"/>
      <c r="ACI1155" s="60"/>
      <c r="ACJ1155" s="60"/>
      <c r="ACK1155" s="60"/>
      <c r="ACL1155" s="60"/>
      <c r="ACM1155" s="60"/>
      <c r="ACN1155" s="60"/>
      <c r="ACO1155" s="60"/>
      <c r="ACP1155" s="60"/>
      <c r="ACQ1155" s="60"/>
      <c r="ACR1155" s="60"/>
      <c r="ACS1155" s="60"/>
      <c r="ACT1155" s="60"/>
      <c r="ACU1155" s="60"/>
      <c r="ACV1155" s="60"/>
      <c r="ACW1155" s="60"/>
      <c r="ACX1155" s="60"/>
      <c r="ACY1155" s="60"/>
      <c r="ACZ1155" s="60"/>
      <c r="ADA1155" s="60"/>
      <c r="ADB1155" s="60"/>
      <c r="ADC1155" s="60"/>
      <c r="ADD1155" s="60"/>
      <c r="ADE1155" s="60"/>
      <c r="ADF1155" s="60"/>
      <c r="ADG1155" s="60"/>
      <c r="ADH1155" s="60"/>
      <c r="ADI1155" s="60"/>
      <c r="ADJ1155" s="60"/>
      <c r="ADK1155" s="60"/>
      <c r="ADL1155" s="60"/>
      <c r="ADM1155" s="60"/>
      <c r="ADN1155" s="60"/>
      <c r="ADO1155" s="60"/>
      <c r="ADP1155" s="60"/>
      <c r="ADQ1155" s="60"/>
      <c r="ADR1155" s="60"/>
      <c r="ADS1155" s="60"/>
      <c r="ADT1155" s="60"/>
      <c r="ADU1155" s="60"/>
      <c r="ADV1155" s="60"/>
      <c r="ADW1155" s="60"/>
      <c r="ADX1155" s="60"/>
      <c r="ADY1155" s="60"/>
      <c r="ADZ1155" s="60"/>
    </row>
    <row r="1156" spans="1:806" s="27" customFormat="1" x14ac:dyDescent="0.25">
      <c r="A1156" s="161" t="s">
        <v>436</v>
      </c>
      <c r="B1156" s="161" t="s">
        <v>4555</v>
      </c>
      <c r="C1156" s="71" t="s">
        <v>1297</v>
      </c>
      <c r="D1156" s="71" t="s">
        <v>4556</v>
      </c>
      <c r="E1156" s="161" t="s">
        <v>4463</v>
      </c>
      <c r="F1156" s="161">
        <v>11</v>
      </c>
      <c r="G1156" s="161">
        <v>0</v>
      </c>
      <c r="H1156" s="161">
        <v>0</v>
      </c>
      <c r="I1156" s="161">
        <v>90</v>
      </c>
      <c r="J1156" s="161">
        <v>90</v>
      </c>
      <c r="K1156" s="60"/>
      <c r="L1156" s="60"/>
      <c r="M1156" s="60"/>
      <c r="N1156" s="60"/>
      <c r="O1156" s="60"/>
      <c r="P1156" s="60"/>
      <c r="Q1156" s="60"/>
      <c r="R1156" s="60"/>
      <c r="S1156" s="60"/>
      <c r="T1156" s="60"/>
      <c r="U1156" s="60"/>
      <c r="V1156" s="60"/>
      <c r="W1156" s="60"/>
      <c r="X1156" s="60"/>
      <c r="Y1156" s="60"/>
      <c r="Z1156" s="60"/>
      <c r="AA1156" s="60"/>
      <c r="AB1156" s="60"/>
      <c r="AC1156" s="60"/>
      <c r="AD1156" s="60"/>
      <c r="AE1156" s="60"/>
      <c r="AF1156" s="60"/>
      <c r="AG1156" s="60"/>
      <c r="AH1156" s="60"/>
      <c r="AI1156" s="60"/>
      <c r="AJ1156" s="60"/>
      <c r="AK1156" s="60"/>
      <c r="AL1156" s="60"/>
      <c r="AM1156" s="60"/>
      <c r="AN1156" s="60"/>
      <c r="AO1156" s="60"/>
      <c r="AP1156" s="60"/>
      <c r="AQ1156" s="60"/>
      <c r="AR1156" s="60"/>
      <c r="AS1156" s="60"/>
      <c r="AT1156" s="60"/>
      <c r="AU1156" s="60"/>
      <c r="AV1156" s="60"/>
      <c r="AW1156" s="60"/>
      <c r="AX1156" s="60"/>
      <c r="AY1156" s="60"/>
      <c r="AZ1156" s="60"/>
      <c r="BA1156" s="60"/>
      <c r="BB1156" s="60"/>
      <c r="BC1156" s="60"/>
      <c r="BD1156" s="60"/>
      <c r="BE1156" s="60"/>
      <c r="BF1156" s="60"/>
      <c r="BG1156" s="60"/>
      <c r="BH1156" s="60"/>
      <c r="BI1156" s="60"/>
      <c r="BJ1156" s="60"/>
      <c r="BK1156" s="60"/>
      <c r="BL1156" s="60"/>
      <c r="BM1156" s="60"/>
      <c r="BN1156" s="60"/>
      <c r="BO1156" s="60"/>
      <c r="BP1156" s="60"/>
      <c r="BQ1156" s="60"/>
      <c r="BR1156" s="60"/>
      <c r="BS1156" s="60"/>
      <c r="BT1156" s="60"/>
      <c r="BU1156" s="60"/>
      <c r="BV1156" s="60"/>
      <c r="BW1156" s="60"/>
      <c r="BX1156" s="60"/>
      <c r="BY1156" s="60"/>
      <c r="BZ1156" s="60"/>
      <c r="CA1156" s="60"/>
      <c r="CB1156" s="60"/>
      <c r="CC1156" s="60"/>
      <c r="CD1156" s="60"/>
      <c r="CE1156" s="60"/>
      <c r="CF1156" s="60"/>
      <c r="CG1156" s="60"/>
      <c r="CH1156" s="60"/>
      <c r="CI1156" s="60"/>
      <c r="CJ1156" s="60"/>
      <c r="CK1156" s="60"/>
      <c r="CL1156" s="60"/>
      <c r="CM1156" s="60"/>
      <c r="CN1156" s="60"/>
      <c r="CO1156" s="60"/>
      <c r="CP1156" s="60"/>
      <c r="CQ1156" s="60"/>
      <c r="CR1156" s="60"/>
      <c r="CS1156" s="60"/>
      <c r="CT1156" s="60"/>
      <c r="CU1156" s="60"/>
      <c r="CV1156" s="60"/>
      <c r="CW1156" s="60"/>
      <c r="CX1156" s="60"/>
      <c r="CY1156" s="60"/>
      <c r="CZ1156" s="60"/>
      <c r="DA1156" s="60"/>
      <c r="DB1156" s="60"/>
      <c r="DC1156" s="60"/>
      <c r="DD1156" s="60"/>
      <c r="DE1156" s="60"/>
      <c r="DF1156" s="60"/>
      <c r="DG1156" s="60"/>
      <c r="DH1156" s="60"/>
      <c r="DI1156" s="60"/>
      <c r="DJ1156" s="60"/>
      <c r="DK1156" s="60"/>
      <c r="DL1156" s="60"/>
      <c r="DM1156" s="60"/>
      <c r="DN1156" s="60"/>
      <c r="DO1156" s="60"/>
      <c r="DP1156" s="60"/>
      <c r="DQ1156" s="60"/>
      <c r="DR1156" s="60"/>
      <c r="DS1156" s="60"/>
      <c r="DT1156" s="60"/>
      <c r="DU1156" s="60"/>
      <c r="DV1156" s="60"/>
      <c r="DW1156" s="60"/>
      <c r="DX1156" s="60"/>
      <c r="DY1156" s="60"/>
      <c r="DZ1156" s="60"/>
      <c r="EA1156" s="60"/>
      <c r="EB1156" s="60"/>
      <c r="EC1156" s="60"/>
      <c r="ED1156" s="60"/>
      <c r="EE1156" s="60"/>
      <c r="EF1156" s="60"/>
      <c r="EG1156" s="60"/>
      <c r="EH1156" s="60"/>
      <c r="EI1156" s="60"/>
      <c r="EJ1156" s="60"/>
      <c r="EK1156" s="60"/>
      <c r="EL1156" s="60"/>
      <c r="EM1156" s="60"/>
      <c r="EN1156" s="60"/>
      <c r="EO1156" s="60"/>
      <c r="EP1156" s="60"/>
      <c r="EQ1156" s="60"/>
      <c r="ER1156" s="60"/>
      <c r="ES1156" s="60"/>
      <c r="ET1156" s="60"/>
      <c r="EU1156" s="60"/>
      <c r="EV1156" s="60"/>
      <c r="EW1156" s="60"/>
      <c r="EX1156" s="60"/>
      <c r="EY1156" s="60"/>
      <c r="EZ1156" s="60"/>
      <c r="FA1156" s="60"/>
      <c r="FB1156" s="60"/>
      <c r="FC1156" s="60"/>
      <c r="FD1156" s="60"/>
      <c r="FE1156" s="60"/>
      <c r="FF1156" s="60"/>
      <c r="FG1156" s="60"/>
      <c r="FH1156" s="60"/>
      <c r="FI1156" s="60"/>
      <c r="FJ1156" s="60"/>
      <c r="FK1156" s="60"/>
      <c r="FL1156" s="60"/>
      <c r="FM1156" s="60"/>
      <c r="FN1156" s="60"/>
      <c r="FO1156" s="60"/>
      <c r="FP1156" s="60"/>
      <c r="FQ1156" s="60"/>
      <c r="FR1156" s="60"/>
      <c r="FS1156" s="60"/>
      <c r="FT1156" s="60"/>
      <c r="FU1156" s="60"/>
      <c r="FV1156" s="60"/>
      <c r="FW1156" s="60"/>
      <c r="FX1156" s="60"/>
      <c r="FY1156" s="60"/>
      <c r="FZ1156" s="60"/>
      <c r="GA1156" s="60"/>
      <c r="GB1156" s="60"/>
      <c r="GC1156" s="60"/>
      <c r="GD1156" s="60"/>
      <c r="GE1156" s="60"/>
      <c r="GF1156" s="60"/>
      <c r="GG1156" s="60"/>
      <c r="GH1156" s="60"/>
      <c r="GI1156" s="60"/>
      <c r="GJ1156" s="60"/>
      <c r="GK1156" s="60"/>
      <c r="GL1156" s="60"/>
      <c r="GM1156" s="60"/>
      <c r="GN1156" s="60"/>
      <c r="GO1156" s="60"/>
      <c r="GP1156" s="60"/>
      <c r="GQ1156" s="60"/>
      <c r="GR1156" s="60"/>
      <c r="GS1156" s="60"/>
      <c r="GT1156" s="60"/>
      <c r="GU1156" s="60"/>
      <c r="GV1156" s="60"/>
      <c r="GW1156" s="60"/>
      <c r="GX1156" s="60"/>
      <c r="GY1156" s="60"/>
      <c r="GZ1156" s="60"/>
      <c r="HA1156" s="60"/>
      <c r="HB1156" s="60"/>
      <c r="HC1156" s="60"/>
      <c r="HD1156" s="60"/>
      <c r="HE1156" s="60"/>
      <c r="HF1156" s="60"/>
      <c r="HG1156" s="60"/>
      <c r="HH1156" s="60"/>
      <c r="HI1156" s="60"/>
      <c r="HJ1156" s="60"/>
      <c r="HK1156" s="60"/>
      <c r="HL1156" s="60"/>
      <c r="HM1156" s="60"/>
      <c r="HN1156" s="60"/>
      <c r="HO1156" s="60"/>
      <c r="HP1156" s="60"/>
      <c r="HQ1156" s="60"/>
      <c r="HR1156" s="60"/>
      <c r="HS1156" s="60"/>
      <c r="HT1156" s="60"/>
      <c r="HU1156" s="60"/>
      <c r="HV1156" s="60"/>
      <c r="HW1156" s="60"/>
      <c r="HX1156" s="60"/>
      <c r="HY1156" s="60"/>
      <c r="HZ1156" s="60"/>
      <c r="IA1156" s="60"/>
      <c r="IB1156" s="60"/>
      <c r="IC1156" s="60"/>
      <c r="ID1156" s="60"/>
      <c r="IE1156" s="60"/>
      <c r="IF1156" s="60"/>
      <c r="IG1156" s="60"/>
      <c r="IH1156" s="60"/>
      <c r="II1156" s="60"/>
      <c r="IJ1156" s="60"/>
      <c r="IK1156" s="60"/>
      <c r="IL1156" s="60"/>
      <c r="IM1156" s="60"/>
      <c r="IN1156" s="60"/>
      <c r="IO1156" s="60"/>
      <c r="IP1156" s="60"/>
      <c r="IQ1156" s="60"/>
      <c r="IR1156" s="60"/>
      <c r="IS1156" s="60"/>
      <c r="IT1156" s="60"/>
      <c r="IU1156" s="60"/>
      <c r="IV1156" s="60"/>
      <c r="IW1156" s="60"/>
      <c r="IX1156" s="60"/>
      <c r="IY1156" s="60"/>
      <c r="IZ1156" s="60"/>
      <c r="JA1156" s="60"/>
      <c r="JB1156" s="60"/>
      <c r="JC1156" s="60"/>
      <c r="JD1156" s="60"/>
      <c r="JE1156" s="60"/>
      <c r="JF1156" s="60"/>
      <c r="JG1156" s="60"/>
      <c r="JH1156" s="60"/>
      <c r="JI1156" s="60"/>
      <c r="JJ1156" s="60"/>
      <c r="JK1156" s="60"/>
      <c r="JL1156" s="60"/>
      <c r="JM1156" s="60"/>
      <c r="JN1156" s="60"/>
      <c r="JO1156" s="60"/>
      <c r="JP1156" s="60"/>
      <c r="JQ1156" s="60"/>
      <c r="JR1156" s="60"/>
      <c r="JS1156" s="60"/>
      <c r="JT1156" s="60"/>
      <c r="JU1156" s="60"/>
      <c r="JV1156" s="60"/>
      <c r="JW1156" s="60"/>
      <c r="JX1156" s="60"/>
      <c r="JY1156" s="60"/>
      <c r="JZ1156" s="60"/>
      <c r="KA1156" s="60"/>
      <c r="KB1156" s="60"/>
      <c r="KC1156" s="60"/>
      <c r="KD1156" s="60"/>
      <c r="KE1156" s="60"/>
      <c r="KF1156" s="60"/>
      <c r="KG1156" s="60"/>
      <c r="KH1156" s="60"/>
      <c r="KI1156" s="60"/>
      <c r="KJ1156" s="60"/>
      <c r="KK1156" s="60"/>
      <c r="KL1156" s="60"/>
      <c r="KM1156" s="60"/>
      <c r="KN1156" s="60"/>
      <c r="KO1156" s="60"/>
      <c r="KP1156" s="60"/>
      <c r="KQ1156" s="60"/>
      <c r="KR1156" s="60"/>
      <c r="KS1156" s="60"/>
      <c r="KT1156" s="60"/>
      <c r="KU1156" s="60"/>
      <c r="KV1156" s="60"/>
      <c r="KW1156" s="60"/>
      <c r="KX1156" s="60"/>
      <c r="KY1156" s="60"/>
      <c r="KZ1156" s="60"/>
      <c r="LA1156" s="60"/>
      <c r="LB1156" s="60"/>
      <c r="LC1156" s="60"/>
      <c r="LD1156" s="60"/>
      <c r="LE1156" s="60"/>
      <c r="LF1156" s="60"/>
      <c r="LG1156" s="60"/>
      <c r="LH1156" s="60"/>
      <c r="LI1156" s="60"/>
      <c r="LJ1156" s="60"/>
      <c r="LK1156" s="60"/>
      <c r="LL1156" s="60"/>
      <c r="LM1156" s="60"/>
      <c r="LN1156" s="60"/>
      <c r="LO1156" s="60"/>
      <c r="LP1156" s="60"/>
      <c r="LQ1156" s="60"/>
      <c r="LR1156" s="60"/>
      <c r="LS1156" s="60"/>
      <c r="LT1156" s="60"/>
      <c r="LU1156" s="60"/>
      <c r="LV1156" s="60"/>
      <c r="LW1156" s="60"/>
      <c r="LX1156" s="60"/>
      <c r="LY1156" s="60"/>
      <c r="LZ1156" s="60"/>
      <c r="MA1156" s="60"/>
      <c r="MB1156" s="60"/>
      <c r="MC1156" s="60"/>
      <c r="MD1156" s="60"/>
      <c r="ME1156" s="60"/>
      <c r="MF1156" s="60"/>
      <c r="MG1156" s="60"/>
      <c r="MH1156" s="60"/>
      <c r="MI1156" s="60"/>
      <c r="MJ1156" s="60"/>
      <c r="MK1156" s="60"/>
      <c r="ML1156" s="60"/>
      <c r="MM1156" s="60"/>
      <c r="MN1156" s="60"/>
      <c r="MO1156" s="60"/>
      <c r="MP1156" s="60"/>
      <c r="MQ1156" s="60"/>
      <c r="MR1156" s="60"/>
      <c r="MS1156" s="60"/>
      <c r="MT1156" s="60"/>
      <c r="MU1156" s="60"/>
      <c r="MV1156" s="60"/>
      <c r="MW1156" s="60"/>
      <c r="MX1156" s="60"/>
      <c r="MY1156" s="60"/>
      <c r="MZ1156" s="60"/>
      <c r="NA1156" s="60"/>
      <c r="NB1156" s="60"/>
      <c r="NC1156" s="60"/>
      <c r="ND1156" s="60"/>
      <c r="NE1156" s="60"/>
      <c r="NF1156" s="60"/>
      <c r="NG1156" s="60"/>
      <c r="NH1156" s="60"/>
      <c r="NI1156" s="60"/>
      <c r="NJ1156" s="60"/>
      <c r="NK1156" s="60"/>
      <c r="NL1156" s="60"/>
      <c r="NM1156" s="60"/>
      <c r="NN1156" s="60"/>
      <c r="NO1156" s="60"/>
      <c r="NP1156" s="60"/>
      <c r="NQ1156" s="60"/>
      <c r="NR1156" s="60"/>
      <c r="NS1156" s="60"/>
      <c r="NT1156" s="60"/>
      <c r="NU1156" s="60"/>
      <c r="NV1156" s="60"/>
      <c r="NW1156" s="60"/>
      <c r="NX1156" s="60"/>
      <c r="NY1156" s="60"/>
      <c r="NZ1156" s="60"/>
      <c r="OA1156" s="60"/>
      <c r="OB1156" s="60"/>
      <c r="OC1156" s="60"/>
      <c r="OD1156" s="60"/>
      <c r="OE1156" s="60"/>
      <c r="OF1156" s="60"/>
      <c r="OG1156" s="60"/>
      <c r="OH1156" s="60"/>
      <c r="OI1156" s="60"/>
      <c r="OJ1156" s="60"/>
      <c r="OK1156" s="60"/>
      <c r="OL1156" s="60"/>
      <c r="OM1156" s="60"/>
      <c r="ON1156" s="60"/>
      <c r="OO1156" s="60"/>
      <c r="OP1156" s="60"/>
      <c r="OQ1156" s="60"/>
      <c r="OR1156" s="60"/>
      <c r="OS1156" s="60"/>
      <c r="OT1156" s="60"/>
      <c r="OU1156" s="60"/>
      <c r="OV1156" s="60"/>
      <c r="OW1156" s="60"/>
      <c r="OX1156" s="60"/>
      <c r="OY1156" s="60"/>
      <c r="OZ1156" s="60"/>
      <c r="PA1156" s="60"/>
      <c r="PB1156" s="60"/>
      <c r="PC1156" s="60"/>
      <c r="PD1156" s="60"/>
      <c r="PE1156" s="60"/>
      <c r="PF1156" s="60"/>
      <c r="PG1156" s="60"/>
      <c r="PH1156" s="60"/>
      <c r="PI1156" s="60"/>
      <c r="PJ1156" s="60"/>
      <c r="PK1156" s="60"/>
      <c r="PL1156" s="60"/>
      <c r="PM1156" s="60"/>
      <c r="PN1156" s="60"/>
      <c r="PO1156" s="60"/>
      <c r="PP1156" s="60"/>
      <c r="PQ1156" s="60"/>
      <c r="PR1156" s="60"/>
      <c r="PS1156" s="60"/>
      <c r="PT1156" s="60"/>
      <c r="PU1156" s="60"/>
      <c r="PV1156" s="60"/>
      <c r="PW1156" s="60"/>
      <c r="PX1156" s="60"/>
      <c r="PY1156" s="60"/>
      <c r="PZ1156" s="60"/>
      <c r="QA1156" s="60"/>
      <c r="QB1156" s="60"/>
      <c r="QC1156" s="60"/>
      <c r="QD1156" s="60"/>
      <c r="QE1156" s="60"/>
      <c r="QF1156" s="60"/>
      <c r="QG1156" s="60"/>
      <c r="QH1156" s="60"/>
      <c r="QI1156" s="60"/>
      <c r="QJ1156" s="60"/>
      <c r="QK1156" s="60"/>
      <c r="QL1156" s="60"/>
      <c r="QM1156" s="60"/>
      <c r="QN1156" s="60"/>
      <c r="QO1156" s="60"/>
      <c r="QP1156" s="60"/>
      <c r="QQ1156" s="60"/>
      <c r="QR1156" s="60"/>
      <c r="QS1156" s="60"/>
      <c r="QT1156" s="60"/>
      <c r="QU1156" s="60"/>
      <c r="QV1156" s="60"/>
      <c r="QW1156" s="60"/>
      <c r="QX1156" s="60"/>
      <c r="QY1156" s="60"/>
      <c r="QZ1156" s="60"/>
      <c r="RA1156" s="60"/>
      <c r="RB1156" s="60"/>
      <c r="RC1156" s="60"/>
      <c r="RD1156" s="60"/>
      <c r="RE1156" s="60"/>
      <c r="RF1156" s="60"/>
      <c r="RG1156" s="60"/>
      <c r="RH1156" s="60"/>
      <c r="RI1156" s="60"/>
      <c r="RJ1156" s="60"/>
      <c r="RK1156" s="60"/>
      <c r="RL1156" s="60"/>
      <c r="RM1156" s="60"/>
      <c r="RN1156" s="60"/>
      <c r="RO1156" s="60"/>
      <c r="RP1156" s="60"/>
      <c r="RQ1156" s="60"/>
      <c r="RR1156" s="60"/>
      <c r="RS1156" s="60"/>
      <c r="RT1156" s="60"/>
      <c r="RU1156" s="60"/>
      <c r="RV1156" s="60"/>
      <c r="RW1156" s="60"/>
      <c r="RX1156" s="60"/>
      <c r="RY1156" s="60"/>
      <c r="RZ1156" s="60"/>
      <c r="SA1156" s="60"/>
      <c r="SB1156" s="60"/>
      <c r="SC1156" s="60"/>
      <c r="SD1156" s="60"/>
      <c r="SE1156" s="60"/>
      <c r="SF1156" s="60"/>
      <c r="SG1156" s="60"/>
      <c r="SH1156" s="60"/>
      <c r="SI1156" s="60"/>
      <c r="SJ1156" s="60"/>
      <c r="SK1156" s="60"/>
      <c r="SL1156" s="60"/>
      <c r="SM1156" s="60"/>
      <c r="SN1156" s="60"/>
      <c r="SO1156" s="60"/>
      <c r="SP1156" s="60"/>
      <c r="SQ1156" s="60"/>
      <c r="SR1156" s="60"/>
      <c r="SS1156" s="60"/>
      <c r="ST1156" s="60"/>
      <c r="SU1156" s="60"/>
      <c r="SV1156" s="60"/>
      <c r="SW1156" s="60"/>
      <c r="SX1156" s="60"/>
      <c r="SY1156" s="60"/>
      <c r="SZ1156" s="60"/>
      <c r="TA1156" s="60"/>
      <c r="TB1156" s="60"/>
      <c r="TC1156" s="60"/>
      <c r="TD1156" s="60"/>
      <c r="TE1156" s="60"/>
      <c r="TF1156" s="60"/>
      <c r="TG1156" s="60"/>
      <c r="TH1156" s="60"/>
      <c r="TI1156" s="60"/>
      <c r="TJ1156" s="60"/>
      <c r="TK1156" s="60"/>
      <c r="TL1156" s="60"/>
      <c r="TM1156" s="60"/>
      <c r="TN1156" s="60"/>
      <c r="TO1156" s="60"/>
      <c r="TP1156" s="60"/>
      <c r="TQ1156" s="60"/>
      <c r="TR1156" s="60"/>
      <c r="TS1156" s="60"/>
      <c r="TT1156" s="60"/>
      <c r="TU1156" s="60"/>
      <c r="TV1156" s="60"/>
      <c r="TW1156" s="60"/>
      <c r="TX1156" s="60"/>
      <c r="TY1156" s="60"/>
      <c r="TZ1156" s="60"/>
      <c r="UA1156" s="60"/>
      <c r="UB1156" s="60"/>
      <c r="UC1156" s="60"/>
      <c r="UD1156" s="60"/>
      <c r="UE1156" s="60"/>
      <c r="UF1156" s="60"/>
      <c r="UG1156" s="60"/>
      <c r="UH1156" s="60"/>
      <c r="UI1156" s="60"/>
      <c r="UJ1156" s="60"/>
      <c r="UK1156" s="60"/>
      <c r="UL1156" s="60"/>
      <c r="UM1156" s="60"/>
      <c r="UN1156" s="60"/>
      <c r="UO1156" s="60"/>
      <c r="UP1156" s="60"/>
      <c r="UQ1156" s="60"/>
      <c r="UR1156" s="60"/>
      <c r="US1156" s="60"/>
      <c r="UT1156" s="60"/>
      <c r="UU1156" s="60"/>
      <c r="UV1156" s="60"/>
      <c r="UW1156" s="60"/>
      <c r="UX1156" s="60"/>
      <c r="UY1156" s="60"/>
      <c r="UZ1156" s="60"/>
      <c r="VA1156" s="60"/>
      <c r="VB1156" s="60"/>
      <c r="VC1156" s="60"/>
      <c r="VD1156" s="60"/>
      <c r="VE1156" s="60"/>
      <c r="VF1156" s="60"/>
      <c r="VG1156" s="60"/>
      <c r="VH1156" s="60"/>
      <c r="VI1156" s="60"/>
      <c r="VJ1156" s="60"/>
      <c r="VK1156" s="60"/>
      <c r="VL1156" s="60"/>
      <c r="VM1156" s="60"/>
      <c r="VN1156" s="60"/>
      <c r="VO1156" s="60"/>
      <c r="VP1156" s="60"/>
      <c r="VQ1156" s="60"/>
      <c r="VR1156" s="60"/>
      <c r="VS1156" s="60"/>
      <c r="VT1156" s="60"/>
      <c r="VU1156" s="60"/>
      <c r="VV1156" s="60"/>
      <c r="VW1156" s="60"/>
      <c r="VX1156" s="60"/>
      <c r="VY1156" s="60"/>
      <c r="VZ1156" s="60"/>
      <c r="WA1156" s="60"/>
      <c r="WB1156" s="60"/>
      <c r="WC1156" s="60"/>
      <c r="WD1156" s="60"/>
      <c r="WE1156" s="60"/>
      <c r="WF1156" s="60"/>
      <c r="WG1156" s="60"/>
      <c r="WH1156" s="60"/>
      <c r="WI1156" s="60"/>
      <c r="WJ1156" s="60"/>
      <c r="WK1156" s="60"/>
      <c r="WL1156" s="60"/>
      <c r="WM1156" s="60"/>
      <c r="WN1156" s="60"/>
      <c r="WO1156" s="60"/>
      <c r="WP1156" s="60"/>
      <c r="WQ1156" s="60"/>
      <c r="WR1156" s="60"/>
      <c r="WS1156" s="60"/>
      <c r="WT1156" s="60"/>
      <c r="WU1156" s="60"/>
      <c r="WV1156" s="60"/>
      <c r="WW1156" s="60"/>
      <c r="WX1156" s="60"/>
      <c r="WY1156" s="60"/>
      <c r="WZ1156" s="60"/>
      <c r="XA1156" s="60"/>
      <c r="XB1156" s="60"/>
      <c r="XC1156" s="60"/>
      <c r="XD1156" s="60"/>
      <c r="XE1156" s="60"/>
      <c r="XF1156" s="60"/>
      <c r="XG1156" s="60"/>
      <c r="XH1156" s="60"/>
      <c r="XI1156" s="60"/>
      <c r="XJ1156" s="60"/>
      <c r="XK1156" s="60"/>
      <c r="XL1156" s="60"/>
      <c r="XM1156" s="60"/>
      <c r="XN1156" s="60"/>
      <c r="XO1156" s="60"/>
      <c r="XP1156" s="60"/>
      <c r="XQ1156" s="60"/>
      <c r="XR1156" s="60"/>
      <c r="XS1156" s="60"/>
      <c r="XT1156" s="60"/>
      <c r="XU1156" s="60"/>
      <c r="XV1156" s="60"/>
      <c r="XW1156" s="60"/>
      <c r="XX1156" s="60"/>
      <c r="XY1156" s="60"/>
      <c r="XZ1156" s="60"/>
      <c r="YA1156" s="60"/>
      <c r="YB1156" s="60"/>
      <c r="YC1156" s="60"/>
      <c r="YD1156" s="60"/>
      <c r="YE1156" s="60"/>
      <c r="YF1156" s="60"/>
      <c r="YG1156" s="60"/>
      <c r="YH1156" s="60"/>
      <c r="YI1156" s="60"/>
      <c r="YJ1156" s="60"/>
      <c r="YK1156" s="60"/>
      <c r="YL1156" s="60"/>
      <c r="YM1156" s="60"/>
      <c r="YN1156" s="60"/>
      <c r="YO1156" s="60"/>
      <c r="YP1156" s="60"/>
      <c r="YQ1156" s="60"/>
      <c r="YR1156" s="60"/>
      <c r="YS1156" s="60"/>
      <c r="YT1156" s="60"/>
      <c r="YU1156" s="60"/>
      <c r="YV1156" s="60"/>
      <c r="YW1156" s="60"/>
      <c r="YX1156" s="60"/>
      <c r="YY1156" s="60"/>
      <c r="YZ1156" s="60"/>
      <c r="ZA1156" s="60"/>
      <c r="ZB1156" s="60"/>
      <c r="ZC1156" s="60"/>
      <c r="ZD1156" s="60"/>
      <c r="ZE1156" s="60"/>
      <c r="ZF1156" s="60"/>
      <c r="ZG1156" s="60"/>
      <c r="ZH1156" s="60"/>
      <c r="ZI1156" s="60"/>
      <c r="ZJ1156" s="60"/>
      <c r="ZK1156" s="60"/>
      <c r="ZL1156" s="60"/>
      <c r="ZM1156" s="60"/>
      <c r="ZN1156" s="60"/>
      <c r="ZO1156" s="60"/>
      <c r="ZP1156" s="60"/>
      <c r="ZQ1156" s="60"/>
      <c r="ZR1156" s="60"/>
      <c r="ZS1156" s="60"/>
      <c r="ZT1156" s="60"/>
      <c r="ZU1156" s="60"/>
      <c r="ZV1156" s="60"/>
      <c r="ZW1156" s="60"/>
      <c r="ZX1156" s="60"/>
      <c r="ZY1156" s="60"/>
      <c r="ZZ1156" s="60"/>
      <c r="AAA1156" s="60"/>
      <c r="AAB1156" s="60"/>
      <c r="AAC1156" s="60"/>
      <c r="AAD1156" s="60"/>
      <c r="AAE1156" s="60"/>
      <c r="AAF1156" s="60"/>
      <c r="AAG1156" s="60"/>
      <c r="AAH1156" s="60"/>
      <c r="AAI1156" s="60"/>
      <c r="AAJ1156" s="60"/>
      <c r="AAK1156" s="60"/>
      <c r="AAL1156" s="60"/>
      <c r="AAM1156" s="60"/>
      <c r="AAN1156" s="60"/>
      <c r="AAO1156" s="60"/>
      <c r="AAP1156" s="60"/>
      <c r="AAQ1156" s="60"/>
      <c r="AAR1156" s="60"/>
      <c r="AAS1156" s="60"/>
      <c r="AAT1156" s="60"/>
      <c r="AAU1156" s="60"/>
      <c r="AAV1156" s="60"/>
      <c r="AAW1156" s="60"/>
      <c r="AAX1156" s="60"/>
      <c r="AAY1156" s="60"/>
      <c r="AAZ1156" s="60"/>
      <c r="ABA1156" s="60"/>
      <c r="ABB1156" s="60"/>
      <c r="ABC1156" s="60"/>
      <c r="ABD1156" s="60"/>
      <c r="ABE1156" s="60"/>
      <c r="ABF1156" s="60"/>
      <c r="ABG1156" s="60"/>
      <c r="ABH1156" s="60"/>
      <c r="ABI1156" s="60"/>
      <c r="ABJ1156" s="60"/>
      <c r="ABK1156" s="60"/>
      <c r="ABL1156" s="60"/>
      <c r="ABM1156" s="60"/>
      <c r="ABN1156" s="60"/>
      <c r="ABO1156" s="60"/>
      <c r="ABP1156" s="60"/>
      <c r="ABQ1156" s="60"/>
      <c r="ABR1156" s="60"/>
      <c r="ABS1156" s="60"/>
      <c r="ABT1156" s="60"/>
      <c r="ABU1156" s="60"/>
      <c r="ABV1156" s="60"/>
      <c r="ABW1156" s="60"/>
      <c r="ABX1156" s="60"/>
      <c r="ABY1156" s="60"/>
      <c r="ABZ1156" s="60"/>
      <c r="ACA1156" s="60"/>
      <c r="ACB1156" s="60"/>
      <c r="ACC1156" s="60"/>
      <c r="ACD1156" s="60"/>
      <c r="ACE1156" s="60"/>
      <c r="ACF1156" s="60"/>
      <c r="ACG1156" s="60"/>
      <c r="ACH1156" s="60"/>
      <c r="ACI1156" s="60"/>
      <c r="ACJ1156" s="60"/>
      <c r="ACK1156" s="60"/>
      <c r="ACL1156" s="60"/>
      <c r="ACM1156" s="60"/>
      <c r="ACN1156" s="60"/>
      <c r="ACO1156" s="60"/>
      <c r="ACP1156" s="60"/>
      <c r="ACQ1156" s="60"/>
      <c r="ACR1156" s="60"/>
      <c r="ACS1156" s="60"/>
      <c r="ACT1156" s="60"/>
      <c r="ACU1156" s="60"/>
      <c r="ACV1156" s="60"/>
      <c r="ACW1156" s="60"/>
      <c r="ACX1156" s="60"/>
      <c r="ACY1156" s="60"/>
      <c r="ACZ1156" s="60"/>
      <c r="ADA1156" s="60"/>
      <c r="ADB1156" s="60"/>
      <c r="ADC1156" s="60"/>
      <c r="ADD1156" s="60"/>
      <c r="ADE1156" s="60"/>
      <c r="ADF1156" s="60"/>
      <c r="ADG1156" s="60"/>
      <c r="ADH1156" s="60"/>
      <c r="ADI1156" s="60"/>
      <c r="ADJ1156" s="60"/>
      <c r="ADK1156" s="60"/>
      <c r="ADL1156" s="60"/>
      <c r="ADM1156" s="60"/>
      <c r="ADN1156" s="60"/>
      <c r="ADO1156" s="60"/>
      <c r="ADP1156" s="60"/>
      <c r="ADQ1156" s="60"/>
      <c r="ADR1156" s="60"/>
      <c r="ADS1156" s="60"/>
      <c r="ADT1156" s="60"/>
      <c r="ADU1156" s="60"/>
      <c r="ADV1156" s="60"/>
      <c r="ADW1156" s="60"/>
      <c r="ADX1156" s="60"/>
      <c r="ADY1156" s="60"/>
      <c r="ADZ1156" s="60"/>
    </row>
    <row r="1157" spans="1:806" s="27" customFormat="1" x14ac:dyDescent="0.25">
      <c r="A1157" s="161" t="s">
        <v>436</v>
      </c>
      <c r="B1157" s="161" t="s">
        <v>4555</v>
      </c>
      <c r="C1157" s="71" t="s">
        <v>1297</v>
      </c>
      <c r="D1157" s="71" t="s">
        <v>4556</v>
      </c>
      <c r="E1157" s="161" t="s">
        <v>4459</v>
      </c>
      <c r="F1157" s="161">
        <v>11</v>
      </c>
      <c r="G1157" s="161">
        <v>0</v>
      </c>
      <c r="H1157" s="161">
        <v>0</v>
      </c>
      <c r="I1157" s="161">
        <v>90</v>
      </c>
      <c r="J1157" s="161">
        <v>90</v>
      </c>
      <c r="K1157" s="60"/>
      <c r="L1157" s="60"/>
      <c r="M1157" s="60"/>
      <c r="N1157" s="60"/>
      <c r="O1157" s="60"/>
      <c r="P1157" s="60"/>
      <c r="Q1157" s="60"/>
      <c r="R1157" s="60"/>
      <c r="S1157" s="60"/>
      <c r="T1157" s="60"/>
      <c r="U1157" s="60"/>
      <c r="V1157" s="60"/>
      <c r="W1157" s="60"/>
      <c r="X1157" s="60"/>
      <c r="Y1157" s="60"/>
      <c r="Z1157" s="60"/>
      <c r="AA1157" s="60"/>
      <c r="AB1157" s="60"/>
      <c r="AC1157" s="60"/>
      <c r="AD1157" s="60"/>
      <c r="AE1157" s="60"/>
      <c r="AF1157" s="60"/>
      <c r="AG1157" s="60"/>
      <c r="AH1157" s="60"/>
      <c r="AI1157" s="60"/>
      <c r="AJ1157" s="60"/>
      <c r="AK1157" s="60"/>
      <c r="AL1157" s="60"/>
      <c r="AM1157" s="60"/>
      <c r="AN1157" s="60"/>
      <c r="AO1157" s="60"/>
      <c r="AP1157" s="60"/>
      <c r="AQ1157" s="60"/>
      <c r="AR1157" s="60"/>
      <c r="AS1157" s="60"/>
      <c r="AT1157" s="60"/>
      <c r="AU1157" s="60"/>
      <c r="AV1157" s="60"/>
      <c r="AW1157" s="60"/>
      <c r="AX1157" s="60"/>
      <c r="AY1157" s="60"/>
      <c r="AZ1157" s="60"/>
      <c r="BA1157" s="60"/>
      <c r="BB1157" s="60"/>
      <c r="BC1157" s="60"/>
      <c r="BD1157" s="60"/>
      <c r="BE1157" s="60"/>
      <c r="BF1157" s="60"/>
      <c r="BG1157" s="60"/>
      <c r="BH1157" s="60"/>
      <c r="BI1157" s="60"/>
      <c r="BJ1157" s="60"/>
      <c r="BK1157" s="60"/>
      <c r="BL1157" s="60"/>
      <c r="BM1157" s="60"/>
      <c r="BN1157" s="60"/>
      <c r="BO1157" s="60"/>
      <c r="BP1157" s="60"/>
      <c r="BQ1157" s="60"/>
      <c r="BR1157" s="60"/>
      <c r="BS1157" s="60"/>
      <c r="BT1157" s="60"/>
      <c r="BU1157" s="60"/>
      <c r="BV1157" s="60"/>
      <c r="BW1157" s="60"/>
      <c r="BX1157" s="60"/>
      <c r="BY1157" s="60"/>
      <c r="BZ1157" s="60"/>
      <c r="CA1157" s="60"/>
      <c r="CB1157" s="60"/>
      <c r="CC1157" s="60"/>
      <c r="CD1157" s="60"/>
      <c r="CE1157" s="60"/>
      <c r="CF1157" s="60"/>
      <c r="CG1157" s="60"/>
      <c r="CH1157" s="60"/>
      <c r="CI1157" s="60"/>
      <c r="CJ1157" s="60"/>
      <c r="CK1157" s="60"/>
      <c r="CL1157" s="60"/>
      <c r="CM1157" s="60"/>
      <c r="CN1157" s="60"/>
      <c r="CO1157" s="60"/>
      <c r="CP1157" s="60"/>
      <c r="CQ1157" s="60"/>
      <c r="CR1157" s="60"/>
      <c r="CS1157" s="60"/>
      <c r="CT1157" s="60"/>
      <c r="CU1157" s="60"/>
      <c r="CV1157" s="60"/>
      <c r="CW1157" s="60"/>
      <c r="CX1157" s="60"/>
      <c r="CY1157" s="60"/>
      <c r="CZ1157" s="60"/>
      <c r="DA1157" s="60"/>
      <c r="DB1157" s="60"/>
      <c r="DC1157" s="60"/>
      <c r="DD1157" s="60"/>
      <c r="DE1157" s="60"/>
      <c r="DF1157" s="60"/>
      <c r="DG1157" s="60"/>
      <c r="DH1157" s="60"/>
      <c r="DI1157" s="60"/>
      <c r="DJ1157" s="60"/>
      <c r="DK1157" s="60"/>
      <c r="DL1157" s="60"/>
      <c r="DM1157" s="60"/>
      <c r="DN1157" s="60"/>
      <c r="DO1157" s="60"/>
      <c r="DP1157" s="60"/>
      <c r="DQ1157" s="60"/>
      <c r="DR1157" s="60"/>
      <c r="DS1157" s="60"/>
      <c r="DT1157" s="60"/>
      <c r="DU1157" s="60"/>
      <c r="DV1157" s="60"/>
      <c r="DW1157" s="60"/>
      <c r="DX1157" s="60"/>
      <c r="DY1157" s="60"/>
      <c r="DZ1157" s="60"/>
      <c r="EA1157" s="60"/>
      <c r="EB1157" s="60"/>
      <c r="EC1157" s="60"/>
      <c r="ED1157" s="60"/>
      <c r="EE1157" s="60"/>
      <c r="EF1157" s="60"/>
      <c r="EG1157" s="60"/>
      <c r="EH1157" s="60"/>
      <c r="EI1157" s="60"/>
      <c r="EJ1157" s="60"/>
      <c r="EK1157" s="60"/>
      <c r="EL1157" s="60"/>
      <c r="EM1157" s="60"/>
      <c r="EN1157" s="60"/>
      <c r="EO1157" s="60"/>
      <c r="EP1157" s="60"/>
      <c r="EQ1157" s="60"/>
      <c r="ER1157" s="60"/>
      <c r="ES1157" s="60"/>
      <c r="ET1157" s="60"/>
      <c r="EU1157" s="60"/>
      <c r="EV1157" s="60"/>
      <c r="EW1157" s="60"/>
      <c r="EX1157" s="60"/>
      <c r="EY1157" s="60"/>
      <c r="EZ1157" s="60"/>
      <c r="FA1157" s="60"/>
      <c r="FB1157" s="60"/>
      <c r="FC1157" s="60"/>
      <c r="FD1157" s="60"/>
      <c r="FE1157" s="60"/>
      <c r="FF1157" s="60"/>
      <c r="FG1157" s="60"/>
      <c r="FH1157" s="60"/>
      <c r="FI1157" s="60"/>
      <c r="FJ1157" s="60"/>
      <c r="FK1157" s="60"/>
      <c r="FL1157" s="60"/>
      <c r="FM1157" s="60"/>
      <c r="FN1157" s="60"/>
      <c r="FO1157" s="60"/>
      <c r="FP1157" s="60"/>
      <c r="FQ1157" s="60"/>
      <c r="FR1157" s="60"/>
      <c r="FS1157" s="60"/>
      <c r="FT1157" s="60"/>
      <c r="FU1157" s="60"/>
      <c r="FV1157" s="60"/>
      <c r="FW1157" s="60"/>
      <c r="FX1157" s="60"/>
      <c r="FY1157" s="60"/>
      <c r="FZ1157" s="60"/>
      <c r="GA1157" s="60"/>
      <c r="GB1157" s="60"/>
      <c r="GC1157" s="60"/>
      <c r="GD1157" s="60"/>
      <c r="GE1157" s="60"/>
      <c r="GF1157" s="60"/>
      <c r="GG1157" s="60"/>
      <c r="GH1157" s="60"/>
      <c r="GI1157" s="60"/>
      <c r="GJ1157" s="60"/>
      <c r="GK1157" s="60"/>
      <c r="GL1157" s="60"/>
      <c r="GM1157" s="60"/>
      <c r="GN1157" s="60"/>
      <c r="GO1157" s="60"/>
      <c r="GP1157" s="60"/>
      <c r="GQ1157" s="60"/>
      <c r="GR1157" s="60"/>
      <c r="GS1157" s="60"/>
      <c r="GT1157" s="60"/>
      <c r="GU1157" s="60"/>
      <c r="GV1157" s="60"/>
      <c r="GW1157" s="60"/>
      <c r="GX1157" s="60"/>
      <c r="GY1157" s="60"/>
      <c r="GZ1157" s="60"/>
      <c r="HA1157" s="60"/>
      <c r="HB1157" s="60"/>
      <c r="HC1157" s="60"/>
      <c r="HD1157" s="60"/>
      <c r="HE1157" s="60"/>
      <c r="HF1157" s="60"/>
      <c r="HG1157" s="60"/>
      <c r="HH1157" s="60"/>
      <c r="HI1157" s="60"/>
      <c r="HJ1157" s="60"/>
      <c r="HK1157" s="60"/>
      <c r="HL1157" s="60"/>
      <c r="HM1157" s="60"/>
      <c r="HN1157" s="60"/>
      <c r="HO1157" s="60"/>
      <c r="HP1157" s="60"/>
      <c r="HQ1157" s="60"/>
      <c r="HR1157" s="60"/>
      <c r="HS1157" s="60"/>
      <c r="HT1157" s="60"/>
      <c r="HU1157" s="60"/>
      <c r="HV1157" s="60"/>
      <c r="HW1157" s="60"/>
      <c r="HX1157" s="60"/>
      <c r="HY1157" s="60"/>
      <c r="HZ1157" s="60"/>
      <c r="IA1157" s="60"/>
      <c r="IB1157" s="60"/>
      <c r="IC1157" s="60"/>
      <c r="ID1157" s="60"/>
      <c r="IE1157" s="60"/>
      <c r="IF1157" s="60"/>
      <c r="IG1157" s="60"/>
      <c r="IH1157" s="60"/>
      <c r="II1157" s="60"/>
      <c r="IJ1157" s="60"/>
      <c r="IK1157" s="60"/>
      <c r="IL1157" s="60"/>
      <c r="IM1157" s="60"/>
      <c r="IN1157" s="60"/>
      <c r="IO1157" s="60"/>
      <c r="IP1157" s="60"/>
      <c r="IQ1157" s="60"/>
      <c r="IR1157" s="60"/>
      <c r="IS1157" s="60"/>
      <c r="IT1157" s="60"/>
      <c r="IU1157" s="60"/>
      <c r="IV1157" s="60"/>
      <c r="IW1157" s="60"/>
      <c r="IX1157" s="60"/>
      <c r="IY1157" s="60"/>
      <c r="IZ1157" s="60"/>
      <c r="JA1157" s="60"/>
      <c r="JB1157" s="60"/>
      <c r="JC1157" s="60"/>
      <c r="JD1157" s="60"/>
      <c r="JE1157" s="60"/>
      <c r="JF1157" s="60"/>
      <c r="JG1157" s="60"/>
      <c r="JH1157" s="60"/>
      <c r="JI1157" s="60"/>
      <c r="JJ1157" s="60"/>
      <c r="JK1157" s="60"/>
      <c r="JL1157" s="60"/>
      <c r="JM1157" s="60"/>
      <c r="JN1157" s="60"/>
      <c r="JO1157" s="60"/>
      <c r="JP1157" s="60"/>
      <c r="JQ1157" s="60"/>
      <c r="JR1157" s="60"/>
      <c r="JS1157" s="60"/>
      <c r="JT1157" s="60"/>
      <c r="JU1157" s="60"/>
      <c r="JV1157" s="60"/>
      <c r="JW1157" s="60"/>
      <c r="JX1157" s="60"/>
      <c r="JY1157" s="60"/>
      <c r="JZ1157" s="60"/>
      <c r="KA1157" s="60"/>
      <c r="KB1157" s="60"/>
      <c r="KC1157" s="60"/>
      <c r="KD1157" s="60"/>
      <c r="KE1157" s="60"/>
      <c r="KF1157" s="60"/>
      <c r="KG1157" s="60"/>
      <c r="KH1157" s="60"/>
      <c r="KI1157" s="60"/>
      <c r="KJ1157" s="60"/>
      <c r="KK1157" s="60"/>
      <c r="KL1157" s="60"/>
      <c r="KM1157" s="60"/>
      <c r="KN1157" s="60"/>
      <c r="KO1157" s="60"/>
      <c r="KP1157" s="60"/>
      <c r="KQ1157" s="60"/>
      <c r="KR1157" s="60"/>
      <c r="KS1157" s="60"/>
      <c r="KT1157" s="60"/>
      <c r="KU1157" s="60"/>
      <c r="KV1157" s="60"/>
      <c r="KW1157" s="60"/>
      <c r="KX1157" s="60"/>
      <c r="KY1157" s="60"/>
      <c r="KZ1157" s="60"/>
      <c r="LA1157" s="60"/>
      <c r="LB1157" s="60"/>
      <c r="LC1157" s="60"/>
      <c r="LD1157" s="60"/>
      <c r="LE1157" s="60"/>
      <c r="LF1157" s="60"/>
      <c r="LG1157" s="60"/>
      <c r="LH1157" s="60"/>
      <c r="LI1157" s="60"/>
      <c r="LJ1157" s="60"/>
      <c r="LK1157" s="60"/>
      <c r="LL1157" s="60"/>
      <c r="LM1157" s="60"/>
      <c r="LN1157" s="60"/>
      <c r="LO1157" s="60"/>
      <c r="LP1157" s="60"/>
      <c r="LQ1157" s="60"/>
      <c r="LR1157" s="60"/>
      <c r="LS1157" s="60"/>
      <c r="LT1157" s="60"/>
      <c r="LU1157" s="60"/>
      <c r="LV1157" s="60"/>
      <c r="LW1157" s="60"/>
      <c r="LX1157" s="60"/>
      <c r="LY1157" s="60"/>
      <c r="LZ1157" s="60"/>
      <c r="MA1157" s="60"/>
      <c r="MB1157" s="60"/>
      <c r="MC1157" s="60"/>
      <c r="MD1157" s="60"/>
      <c r="ME1157" s="60"/>
      <c r="MF1157" s="60"/>
      <c r="MG1157" s="60"/>
      <c r="MH1157" s="60"/>
      <c r="MI1157" s="60"/>
      <c r="MJ1157" s="60"/>
      <c r="MK1157" s="60"/>
      <c r="ML1157" s="60"/>
      <c r="MM1157" s="60"/>
      <c r="MN1157" s="60"/>
      <c r="MO1157" s="60"/>
      <c r="MP1157" s="60"/>
      <c r="MQ1157" s="60"/>
      <c r="MR1157" s="60"/>
      <c r="MS1157" s="60"/>
      <c r="MT1157" s="60"/>
      <c r="MU1157" s="60"/>
      <c r="MV1157" s="60"/>
      <c r="MW1157" s="60"/>
      <c r="MX1157" s="60"/>
      <c r="MY1157" s="60"/>
      <c r="MZ1157" s="60"/>
      <c r="NA1157" s="60"/>
      <c r="NB1157" s="60"/>
      <c r="NC1157" s="60"/>
      <c r="ND1157" s="60"/>
      <c r="NE1157" s="60"/>
      <c r="NF1157" s="60"/>
      <c r="NG1157" s="60"/>
      <c r="NH1157" s="60"/>
      <c r="NI1157" s="60"/>
      <c r="NJ1157" s="60"/>
      <c r="NK1157" s="60"/>
      <c r="NL1157" s="60"/>
      <c r="NM1157" s="60"/>
      <c r="NN1157" s="60"/>
      <c r="NO1157" s="60"/>
      <c r="NP1157" s="60"/>
      <c r="NQ1157" s="60"/>
      <c r="NR1157" s="60"/>
      <c r="NS1157" s="60"/>
      <c r="NT1157" s="60"/>
      <c r="NU1157" s="60"/>
      <c r="NV1157" s="60"/>
      <c r="NW1157" s="60"/>
      <c r="NX1157" s="60"/>
      <c r="NY1157" s="60"/>
      <c r="NZ1157" s="60"/>
      <c r="OA1157" s="60"/>
      <c r="OB1157" s="60"/>
      <c r="OC1157" s="60"/>
      <c r="OD1157" s="60"/>
      <c r="OE1157" s="60"/>
      <c r="OF1157" s="60"/>
      <c r="OG1157" s="60"/>
      <c r="OH1157" s="60"/>
      <c r="OI1157" s="60"/>
      <c r="OJ1157" s="60"/>
      <c r="OK1157" s="60"/>
      <c r="OL1157" s="60"/>
      <c r="OM1157" s="60"/>
      <c r="ON1157" s="60"/>
      <c r="OO1157" s="60"/>
      <c r="OP1157" s="60"/>
      <c r="OQ1157" s="60"/>
      <c r="OR1157" s="60"/>
      <c r="OS1157" s="60"/>
      <c r="OT1157" s="60"/>
      <c r="OU1157" s="60"/>
      <c r="OV1157" s="60"/>
      <c r="OW1157" s="60"/>
      <c r="OX1157" s="60"/>
      <c r="OY1157" s="60"/>
      <c r="OZ1157" s="60"/>
      <c r="PA1157" s="60"/>
      <c r="PB1157" s="60"/>
      <c r="PC1157" s="60"/>
      <c r="PD1157" s="60"/>
      <c r="PE1157" s="60"/>
      <c r="PF1157" s="60"/>
      <c r="PG1157" s="60"/>
      <c r="PH1157" s="60"/>
      <c r="PI1157" s="60"/>
      <c r="PJ1157" s="60"/>
      <c r="PK1157" s="60"/>
      <c r="PL1157" s="60"/>
      <c r="PM1157" s="60"/>
      <c r="PN1157" s="60"/>
      <c r="PO1157" s="60"/>
      <c r="PP1157" s="60"/>
      <c r="PQ1157" s="60"/>
      <c r="PR1157" s="60"/>
      <c r="PS1157" s="60"/>
      <c r="PT1157" s="60"/>
      <c r="PU1157" s="60"/>
      <c r="PV1157" s="60"/>
      <c r="PW1157" s="60"/>
      <c r="PX1157" s="60"/>
      <c r="PY1157" s="60"/>
      <c r="PZ1157" s="60"/>
      <c r="QA1157" s="60"/>
      <c r="QB1157" s="60"/>
      <c r="QC1157" s="60"/>
      <c r="QD1157" s="60"/>
      <c r="QE1157" s="60"/>
      <c r="QF1157" s="60"/>
      <c r="QG1157" s="60"/>
      <c r="QH1157" s="60"/>
      <c r="QI1157" s="60"/>
      <c r="QJ1157" s="60"/>
      <c r="QK1157" s="60"/>
      <c r="QL1157" s="60"/>
      <c r="QM1157" s="60"/>
      <c r="QN1157" s="60"/>
      <c r="QO1157" s="60"/>
      <c r="QP1157" s="60"/>
      <c r="QQ1157" s="60"/>
      <c r="QR1157" s="60"/>
      <c r="QS1157" s="60"/>
      <c r="QT1157" s="60"/>
      <c r="QU1157" s="60"/>
      <c r="QV1157" s="60"/>
      <c r="QW1157" s="60"/>
      <c r="QX1157" s="60"/>
      <c r="QY1157" s="60"/>
      <c r="QZ1157" s="60"/>
      <c r="RA1157" s="60"/>
      <c r="RB1157" s="60"/>
      <c r="RC1157" s="60"/>
      <c r="RD1157" s="60"/>
      <c r="RE1157" s="60"/>
      <c r="RF1157" s="60"/>
      <c r="RG1157" s="60"/>
      <c r="RH1157" s="60"/>
      <c r="RI1157" s="60"/>
      <c r="RJ1157" s="60"/>
      <c r="RK1157" s="60"/>
      <c r="RL1157" s="60"/>
      <c r="RM1157" s="60"/>
      <c r="RN1157" s="60"/>
      <c r="RO1157" s="60"/>
      <c r="RP1157" s="60"/>
      <c r="RQ1157" s="60"/>
      <c r="RR1157" s="60"/>
      <c r="RS1157" s="60"/>
      <c r="RT1157" s="60"/>
      <c r="RU1157" s="60"/>
      <c r="RV1157" s="60"/>
      <c r="RW1157" s="60"/>
      <c r="RX1157" s="60"/>
      <c r="RY1157" s="60"/>
      <c r="RZ1157" s="60"/>
      <c r="SA1157" s="60"/>
      <c r="SB1157" s="60"/>
      <c r="SC1157" s="60"/>
      <c r="SD1157" s="60"/>
      <c r="SE1157" s="60"/>
      <c r="SF1157" s="60"/>
      <c r="SG1157" s="60"/>
      <c r="SH1157" s="60"/>
      <c r="SI1157" s="60"/>
      <c r="SJ1157" s="60"/>
      <c r="SK1157" s="60"/>
      <c r="SL1157" s="60"/>
      <c r="SM1157" s="60"/>
      <c r="SN1157" s="60"/>
      <c r="SO1157" s="60"/>
      <c r="SP1157" s="60"/>
      <c r="SQ1157" s="60"/>
      <c r="SR1157" s="60"/>
      <c r="SS1157" s="60"/>
      <c r="ST1157" s="60"/>
      <c r="SU1157" s="60"/>
      <c r="SV1157" s="60"/>
      <c r="SW1157" s="60"/>
      <c r="SX1157" s="60"/>
      <c r="SY1157" s="60"/>
      <c r="SZ1157" s="60"/>
      <c r="TA1157" s="60"/>
      <c r="TB1157" s="60"/>
      <c r="TC1157" s="60"/>
      <c r="TD1157" s="60"/>
      <c r="TE1157" s="60"/>
      <c r="TF1157" s="60"/>
      <c r="TG1157" s="60"/>
      <c r="TH1157" s="60"/>
      <c r="TI1157" s="60"/>
      <c r="TJ1157" s="60"/>
      <c r="TK1157" s="60"/>
      <c r="TL1157" s="60"/>
      <c r="TM1157" s="60"/>
      <c r="TN1157" s="60"/>
      <c r="TO1157" s="60"/>
      <c r="TP1157" s="60"/>
      <c r="TQ1157" s="60"/>
      <c r="TR1157" s="60"/>
      <c r="TS1157" s="60"/>
      <c r="TT1157" s="60"/>
      <c r="TU1157" s="60"/>
      <c r="TV1157" s="60"/>
      <c r="TW1157" s="60"/>
      <c r="TX1157" s="60"/>
      <c r="TY1157" s="60"/>
      <c r="TZ1157" s="60"/>
      <c r="UA1157" s="60"/>
      <c r="UB1157" s="60"/>
      <c r="UC1157" s="60"/>
      <c r="UD1157" s="60"/>
      <c r="UE1157" s="60"/>
      <c r="UF1157" s="60"/>
      <c r="UG1157" s="60"/>
      <c r="UH1157" s="60"/>
      <c r="UI1157" s="60"/>
      <c r="UJ1157" s="60"/>
      <c r="UK1157" s="60"/>
      <c r="UL1157" s="60"/>
      <c r="UM1157" s="60"/>
      <c r="UN1157" s="60"/>
      <c r="UO1157" s="60"/>
      <c r="UP1157" s="60"/>
      <c r="UQ1157" s="60"/>
      <c r="UR1157" s="60"/>
      <c r="US1157" s="60"/>
      <c r="UT1157" s="60"/>
      <c r="UU1157" s="60"/>
      <c r="UV1157" s="60"/>
      <c r="UW1157" s="60"/>
      <c r="UX1157" s="60"/>
      <c r="UY1157" s="60"/>
      <c r="UZ1157" s="60"/>
      <c r="VA1157" s="60"/>
      <c r="VB1157" s="60"/>
      <c r="VC1157" s="60"/>
      <c r="VD1157" s="60"/>
      <c r="VE1157" s="60"/>
      <c r="VF1157" s="60"/>
      <c r="VG1157" s="60"/>
      <c r="VH1157" s="60"/>
      <c r="VI1157" s="60"/>
      <c r="VJ1157" s="60"/>
      <c r="VK1157" s="60"/>
      <c r="VL1157" s="60"/>
      <c r="VM1157" s="60"/>
      <c r="VN1157" s="60"/>
      <c r="VO1157" s="60"/>
      <c r="VP1157" s="60"/>
      <c r="VQ1157" s="60"/>
      <c r="VR1157" s="60"/>
      <c r="VS1157" s="60"/>
      <c r="VT1157" s="60"/>
      <c r="VU1157" s="60"/>
      <c r="VV1157" s="60"/>
      <c r="VW1157" s="60"/>
      <c r="VX1157" s="60"/>
      <c r="VY1157" s="60"/>
      <c r="VZ1157" s="60"/>
      <c r="WA1157" s="60"/>
      <c r="WB1157" s="60"/>
      <c r="WC1157" s="60"/>
      <c r="WD1157" s="60"/>
      <c r="WE1157" s="60"/>
      <c r="WF1157" s="60"/>
      <c r="WG1157" s="60"/>
      <c r="WH1157" s="60"/>
      <c r="WI1157" s="60"/>
      <c r="WJ1157" s="60"/>
      <c r="WK1157" s="60"/>
      <c r="WL1157" s="60"/>
      <c r="WM1157" s="60"/>
      <c r="WN1157" s="60"/>
      <c r="WO1157" s="60"/>
      <c r="WP1157" s="60"/>
      <c r="WQ1157" s="60"/>
      <c r="WR1157" s="60"/>
      <c r="WS1157" s="60"/>
      <c r="WT1157" s="60"/>
      <c r="WU1157" s="60"/>
      <c r="WV1157" s="60"/>
      <c r="WW1157" s="60"/>
      <c r="WX1157" s="60"/>
      <c r="WY1157" s="60"/>
      <c r="WZ1157" s="60"/>
      <c r="XA1157" s="60"/>
      <c r="XB1157" s="60"/>
      <c r="XC1157" s="60"/>
      <c r="XD1157" s="60"/>
      <c r="XE1157" s="60"/>
      <c r="XF1157" s="60"/>
      <c r="XG1157" s="60"/>
      <c r="XH1157" s="60"/>
      <c r="XI1157" s="60"/>
      <c r="XJ1157" s="60"/>
      <c r="XK1157" s="60"/>
      <c r="XL1157" s="60"/>
      <c r="XM1157" s="60"/>
      <c r="XN1157" s="60"/>
      <c r="XO1157" s="60"/>
      <c r="XP1157" s="60"/>
      <c r="XQ1157" s="60"/>
      <c r="XR1157" s="60"/>
      <c r="XS1157" s="60"/>
      <c r="XT1157" s="60"/>
      <c r="XU1157" s="60"/>
      <c r="XV1157" s="60"/>
      <c r="XW1157" s="60"/>
      <c r="XX1157" s="60"/>
      <c r="XY1157" s="60"/>
      <c r="XZ1157" s="60"/>
      <c r="YA1157" s="60"/>
      <c r="YB1157" s="60"/>
      <c r="YC1157" s="60"/>
      <c r="YD1157" s="60"/>
      <c r="YE1157" s="60"/>
      <c r="YF1157" s="60"/>
      <c r="YG1157" s="60"/>
      <c r="YH1157" s="60"/>
      <c r="YI1157" s="60"/>
      <c r="YJ1157" s="60"/>
      <c r="YK1157" s="60"/>
      <c r="YL1157" s="60"/>
      <c r="YM1157" s="60"/>
      <c r="YN1157" s="60"/>
      <c r="YO1157" s="60"/>
      <c r="YP1157" s="60"/>
      <c r="YQ1157" s="60"/>
      <c r="YR1157" s="60"/>
      <c r="YS1157" s="60"/>
      <c r="YT1157" s="60"/>
      <c r="YU1157" s="60"/>
      <c r="YV1157" s="60"/>
      <c r="YW1157" s="60"/>
      <c r="YX1157" s="60"/>
      <c r="YY1157" s="60"/>
      <c r="YZ1157" s="60"/>
      <c r="ZA1157" s="60"/>
      <c r="ZB1157" s="60"/>
      <c r="ZC1157" s="60"/>
      <c r="ZD1157" s="60"/>
      <c r="ZE1157" s="60"/>
      <c r="ZF1157" s="60"/>
      <c r="ZG1157" s="60"/>
      <c r="ZH1157" s="60"/>
      <c r="ZI1157" s="60"/>
      <c r="ZJ1157" s="60"/>
      <c r="ZK1157" s="60"/>
      <c r="ZL1157" s="60"/>
      <c r="ZM1157" s="60"/>
      <c r="ZN1157" s="60"/>
      <c r="ZO1157" s="60"/>
      <c r="ZP1157" s="60"/>
      <c r="ZQ1157" s="60"/>
      <c r="ZR1157" s="60"/>
      <c r="ZS1157" s="60"/>
      <c r="ZT1157" s="60"/>
      <c r="ZU1157" s="60"/>
      <c r="ZV1157" s="60"/>
      <c r="ZW1157" s="60"/>
      <c r="ZX1157" s="60"/>
      <c r="ZY1157" s="60"/>
      <c r="ZZ1157" s="60"/>
      <c r="AAA1157" s="60"/>
      <c r="AAB1157" s="60"/>
      <c r="AAC1157" s="60"/>
      <c r="AAD1157" s="60"/>
      <c r="AAE1157" s="60"/>
      <c r="AAF1157" s="60"/>
      <c r="AAG1157" s="60"/>
      <c r="AAH1157" s="60"/>
      <c r="AAI1157" s="60"/>
      <c r="AAJ1157" s="60"/>
      <c r="AAK1157" s="60"/>
      <c r="AAL1157" s="60"/>
      <c r="AAM1157" s="60"/>
      <c r="AAN1157" s="60"/>
      <c r="AAO1157" s="60"/>
      <c r="AAP1157" s="60"/>
      <c r="AAQ1157" s="60"/>
      <c r="AAR1157" s="60"/>
      <c r="AAS1157" s="60"/>
      <c r="AAT1157" s="60"/>
      <c r="AAU1157" s="60"/>
      <c r="AAV1157" s="60"/>
      <c r="AAW1157" s="60"/>
      <c r="AAX1157" s="60"/>
      <c r="AAY1157" s="60"/>
      <c r="AAZ1157" s="60"/>
      <c r="ABA1157" s="60"/>
      <c r="ABB1157" s="60"/>
      <c r="ABC1157" s="60"/>
      <c r="ABD1157" s="60"/>
      <c r="ABE1157" s="60"/>
      <c r="ABF1157" s="60"/>
      <c r="ABG1157" s="60"/>
      <c r="ABH1157" s="60"/>
      <c r="ABI1157" s="60"/>
      <c r="ABJ1157" s="60"/>
      <c r="ABK1157" s="60"/>
      <c r="ABL1157" s="60"/>
      <c r="ABM1157" s="60"/>
      <c r="ABN1157" s="60"/>
      <c r="ABO1157" s="60"/>
      <c r="ABP1157" s="60"/>
      <c r="ABQ1157" s="60"/>
      <c r="ABR1157" s="60"/>
      <c r="ABS1157" s="60"/>
      <c r="ABT1157" s="60"/>
      <c r="ABU1157" s="60"/>
      <c r="ABV1157" s="60"/>
      <c r="ABW1157" s="60"/>
      <c r="ABX1157" s="60"/>
      <c r="ABY1157" s="60"/>
      <c r="ABZ1157" s="60"/>
      <c r="ACA1157" s="60"/>
      <c r="ACB1157" s="60"/>
      <c r="ACC1157" s="60"/>
      <c r="ACD1157" s="60"/>
      <c r="ACE1157" s="60"/>
      <c r="ACF1157" s="60"/>
      <c r="ACG1157" s="60"/>
      <c r="ACH1157" s="60"/>
      <c r="ACI1157" s="60"/>
      <c r="ACJ1157" s="60"/>
      <c r="ACK1157" s="60"/>
      <c r="ACL1157" s="60"/>
      <c r="ACM1157" s="60"/>
      <c r="ACN1157" s="60"/>
      <c r="ACO1157" s="60"/>
      <c r="ACP1157" s="60"/>
      <c r="ACQ1157" s="60"/>
      <c r="ACR1157" s="60"/>
      <c r="ACS1157" s="60"/>
      <c r="ACT1157" s="60"/>
      <c r="ACU1157" s="60"/>
      <c r="ACV1157" s="60"/>
      <c r="ACW1157" s="60"/>
      <c r="ACX1157" s="60"/>
      <c r="ACY1157" s="60"/>
      <c r="ACZ1157" s="60"/>
      <c r="ADA1157" s="60"/>
      <c r="ADB1157" s="60"/>
      <c r="ADC1157" s="60"/>
      <c r="ADD1157" s="60"/>
      <c r="ADE1157" s="60"/>
      <c r="ADF1157" s="60"/>
      <c r="ADG1157" s="60"/>
      <c r="ADH1157" s="60"/>
      <c r="ADI1157" s="60"/>
      <c r="ADJ1157" s="60"/>
      <c r="ADK1157" s="60"/>
      <c r="ADL1157" s="60"/>
      <c r="ADM1157" s="60"/>
      <c r="ADN1157" s="60"/>
      <c r="ADO1157" s="60"/>
      <c r="ADP1157" s="60"/>
      <c r="ADQ1157" s="60"/>
      <c r="ADR1157" s="60"/>
      <c r="ADS1157" s="60"/>
      <c r="ADT1157" s="60"/>
      <c r="ADU1157" s="60"/>
      <c r="ADV1157" s="60"/>
      <c r="ADW1157" s="60"/>
      <c r="ADX1157" s="60"/>
      <c r="ADY1157" s="60"/>
      <c r="ADZ1157" s="60"/>
    </row>
    <row r="1158" spans="1:806" s="27" customFormat="1" x14ac:dyDescent="0.25">
      <c r="A1158" s="161" t="s">
        <v>436</v>
      </c>
      <c r="B1158" s="161" t="s">
        <v>4555</v>
      </c>
      <c r="C1158" s="71" t="s">
        <v>1297</v>
      </c>
      <c r="D1158" s="71" t="s">
        <v>4556</v>
      </c>
      <c r="E1158" s="161" t="s">
        <v>4458</v>
      </c>
      <c r="F1158" s="161">
        <v>11</v>
      </c>
      <c r="G1158" s="161">
        <v>0</v>
      </c>
      <c r="H1158" s="161">
        <v>0</v>
      </c>
      <c r="I1158" s="161">
        <v>90</v>
      </c>
      <c r="J1158" s="161">
        <v>90</v>
      </c>
      <c r="K1158" s="60"/>
      <c r="L1158" s="60"/>
      <c r="M1158" s="60"/>
      <c r="N1158" s="60"/>
      <c r="O1158" s="60"/>
      <c r="P1158" s="60"/>
      <c r="Q1158" s="60"/>
      <c r="R1158" s="60"/>
      <c r="S1158" s="60"/>
      <c r="T1158" s="60"/>
      <c r="U1158" s="60"/>
      <c r="V1158" s="60"/>
      <c r="W1158" s="60"/>
      <c r="X1158" s="60"/>
      <c r="Y1158" s="60"/>
      <c r="Z1158" s="60"/>
      <c r="AA1158" s="60"/>
      <c r="AB1158" s="60"/>
      <c r="AC1158" s="60"/>
      <c r="AD1158" s="60"/>
      <c r="AE1158" s="60"/>
      <c r="AF1158" s="60"/>
      <c r="AG1158" s="60"/>
      <c r="AH1158" s="60"/>
      <c r="AI1158" s="60"/>
      <c r="AJ1158" s="60"/>
      <c r="AK1158" s="60"/>
      <c r="AL1158" s="60"/>
      <c r="AM1158" s="60"/>
      <c r="AN1158" s="60"/>
      <c r="AO1158" s="60"/>
      <c r="AP1158" s="60"/>
      <c r="AQ1158" s="60"/>
      <c r="AR1158" s="60"/>
      <c r="AS1158" s="60"/>
      <c r="AT1158" s="60"/>
      <c r="AU1158" s="60"/>
      <c r="AV1158" s="60"/>
      <c r="AW1158" s="60"/>
      <c r="AX1158" s="60"/>
      <c r="AY1158" s="60"/>
      <c r="AZ1158" s="60"/>
      <c r="BA1158" s="60"/>
      <c r="BB1158" s="60"/>
      <c r="BC1158" s="60"/>
      <c r="BD1158" s="60"/>
      <c r="BE1158" s="60"/>
      <c r="BF1158" s="60"/>
      <c r="BG1158" s="60"/>
      <c r="BH1158" s="60"/>
      <c r="BI1158" s="60"/>
      <c r="BJ1158" s="60"/>
      <c r="BK1158" s="60"/>
      <c r="BL1158" s="60"/>
      <c r="BM1158" s="60"/>
      <c r="BN1158" s="60"/>
      <c r="BO1158" s="60"/>
      <c r="BP1158" s="60"/>
      <c r="BQ1158" s="60"/>
      <c r="BR1158" s="60"/>
      <c r="BS1158" s="60"/>
      <c r="BT1158" s="60"/>
      <c r="BU1158" s="60"/>
      <c r="BV1158" s="60"/>
      <c r="BW1158" s="60"/>
      <c r="BX1158" s="60"/>
      <c r="BY1158" s="60"/>
      <c r="BZ1158" s="60"/>
      <c r="CA1158" s="60"/>
      <c r="CB1158" s="60"/>
      <c r="CC1158" s="60"/>
      <c r="CD1158" s="60"/>
      <c r="CE1158" s="60"/>
      <c r="CF1158" s="60"/>
      <c r="CG1158" s="60"/>
      <c r="CH1158" s="60"/>
      <c r="CI1158" s="60"/>
      <c r="CJ1158" s="60"/>
      <c r="CK1158" s="60"/>
      <c r="CL1158" s="60"/>
      <c r="CM1158" s="60"/>
      <c r="CN1158" s="60"/>
      <c r="CO1158" s="60"/>
      <c r="CP1158" s="60"/>
      <c r="CQ1158" s="60"/>
      <c r="CR1158" s="60"/>
      <c r="CS1158" s="60"/>
      <c r="CT1158" s="60"/>
      <c r="CU1158" s="60"/>
      <c r="CV1158" s="60"/>
      <c r="CW1158" s="60"/>
      <c r="CX1158" s="60"/>
      <c r="CY1158" s="60"/>
      <c r="CZ1158" s="60"/>
      <c r="DA1158" s="60"/>
      <c r="DB1158" s="60"/>
      <c r="DC1158" s="60"/>
      <c r="DD1158" s="60"/>
      <c r="DE1158" s="60"/>
      <c r="DF1158" s="60"/>
      <c r="DG1158" s="60"/>
      <c r="DH1158" s="60"/>
      <c r="DI1158" s="60"/>
      <c r="DJ1158" s="60"/>
      <c r="DK1158" s="60"/>
      <c r="DL1158" s="60"/>
      <c r="DM1158" s="60"/>
      <c r="DN1158" s="60"/>
      <c r="DO1158" s="60"/>
      <c r="DP1158" s="60"/>
      <c r="DQ1158" s="60"/>
      <c r="DR1158" s="60"/>
      <c r="DS1158" s="60"/>
      <c r="DT1158" s="60"/>
      <c r="DU1158" s="60"/>
      <c r="DV1158" s="60"/>
      <c r="DW1158" s="60"/>
      <c r="DX1158" s="60"/>
      <c r="DY1158" s="60"/>
      <c r="DZ1158" s="60"/>
      <c r="EA1158" s="60"/>
      <c r="EB1158" s="60"/>
      <c r="EC1158" s="60"/>
      <c r="ED1158" s="60"/>
      <c r="EE1158" s="60"/>
      <c r="EF1158" s="60"/>
      <c r="EG1158" s="60"/>
      <c r="EH1158" s="60"/>
      <c r="EI1158" s="60"/>
      <c r="EJ1158" s="60"/>
      <c r="EK1158" s="60"/>
      <c r="EL1158" s="60"/>
      <c r="EM1158" s="60"/>
      <c r="EN1158" s="60"/>
      <c r="EO1158" s="60"/>
      <c r="EP1158" s="60"/>
      <c r="EQ1158" s="60"/>
      <c r="ER1158" s="60"/>
      <c r="ES1158" s="60"/>
      <c r="ET1158" s="60"/>
      <c r="EU1158" s="60"/>
      <c r="EV1158" s="60"/>
      <c r="EW1158" s="60"/>
      <c r="EX1158" s="60"/>
      <c r="EY1158" s="60"/>
      <c r="EZ1158" s="60"/>
      <c r="FA1158" s="60"/>
      <c r="FB1158" s="60"/>
      <c r="FC1158" s="60"/>
      <c r="FD1158" s="60"/>
      <c r="FE1158" s="60"/>
      <c r="FF1158" s="60"/>
      <c r="FG1158" s="60"/>
      <c r="FH1158" s="60"/>
      <c r="FI1158" s="60"/>
      <c r="FJ1158" s="60"/>
      <c r="FK1158" s="60"/>
      <c r="FL1158" s="60"/>
      <c r="FM1158" s="60"/>
      <c r="FN1158" s="60"/>
      <c r="FO1158" s="60"/>
      <c r="FP1158" s="60"/>
      <c r="FQ1158" s="60"/>
      <c r="FR1158" s="60"/>
      <c r="FS1158" s="60"/>
      <c r="FT1158" s="60"/>
      <c r="FU1158" s="60"/>
      <c r="FV1158" s="60"/>
      <c r="FW1158" s="60"/>
      <c r="FX1158" s="60"/>
      <c r="FY1158" s="60"/>
      <c r="FZ1158" s="60"/>
      <c r="GA1158" s="60"/>
      <c r="GB1158" s="60"/>
      <c r="GC1158" s="60"/>
      <c r="GD1158" s="60"/>
      <c r="GE1158" s="60"/>
      <c r="GF1158" s="60"/>
      <c r="GG1158" s="60"/>
      <c r="GH1158" s="60"/>
      <c r="GI1158" s="60"/>
      <c r="GJ1158" s="60"/>
      <c r="GK1158" s="60"/>
      <c r="GL1158" s="60"/>
      <c r="GM1158" s="60"/>
      <c r="GN1158" s="60"/>
      <c r="GO1158" s="60"/>
      <c r="GP1158" s="60"/>
      <c r="GQ1158" s="60"/>
      <c r="GR1158" s="60"/>
      <c r="GS1158" s="60"/>
      <c r="GT1158" s="60"/>
      <c r="GU1158" s="60"/>
      <c r="GV1158" s="60"/>
      <c r="GW1158" s="60"/>
      <c r="GX1158" s="60"/>
      <c r="GY1158" s="60"/>
      <c r="GZ1158" s="60"/>
      <c r="HA1158" s="60"/>
      <c r="HB1158" s="60"/>
      <c r="HC1158" s="60"/>
      <c r="HD1158" s="60"/>
      <c r="HE1158" s="60"/>
      <c r="HF1158" s="60"/>
      <c r="HG1158" s="60"/>
      <c r="HH1158" s="60"/>
      <c r="HI1158" s="60"/>
      <c r="HJ1158" s="60"/>
      <c r="HK1158" s="60"/>
      <c r="HL1158" s="60"/>
      <c r="HM1158" s="60"/>
      <c r="HN1158" s="60"/>
      <c r="HO1158" s="60"/>
      <c r="HP1158" s="60"/>
      <c r="HQ1158" s="60"/>
      <c r="HR1158" s="60"/>
      <c r="HS1158" s="60"/>
      <c r="HT1158" s="60"/>
      <c r="HU1158" s="60"/>
      <c r="HV1158" s="60"/>
      <c r="HW1158" s="60"/>
      <c r="HX1158" s="60"/>
      <c r="HY1158" s="60"/>
      <c r="HZ1158" s="60"/>
      <c r="IA1158" s="60"/>
      <c r="IB1158" s="60"/>
      <c r="IC1158" s="60"/>
      <c r="ID1158" s="60"/>
      <c r="IE1158" s="60"/>
      <c r="IF1158" s="60"/>
      <c r="IG1158" s="60"/>
      <c r="IH1158" s="60"/>
      <c r="II1158" s="60"/>
      <c r="IJ1158" s="60"/>
      <c r="IK1158" s="60"/>
      <c r="IL1158" s="60"/>
      <c r="IM1158" s="60"/>
      <c r="IN1158" s="60"/>
      <c r="IO1158" s="60"/>
      <c r="IP1158" s="60"/>
      <c r="IQ1158" s="60"/>
      <c r="IR1158" s="60"/>
      <c r="IS1158" s="60"/>
      <c r="IT1158" s="60"/>
      <c r="IU1158" s="60"/>
      <c r="IV1158" s="60"/>
      <c r="IW1158" s="60"/>
      <c r="IX1158" s="60"/>
      <c r="IY1158" s="60"/>
      <c r="IZ1158" s="60"/>
      <c r="JA1158" s="60"/>
      <c r="JB1158" s="60"/>
      <c r="JC1158" s="60"/>
      <c r="JD1158" s="60"/>
      <c r="JE1158" s="60"/>
      <c r="JF1158" s="60"/>
      <c r="JG1158" s="60"/>
      <c r="JH1158" s="60"/>
      <c r="JI1158" s="60"/>
      <c r="JJ1158" s="60"/>
      <c r="JK1158" s="60"/>
      <c r="JL1158" s="60"/>
      <c r="JM1158" s="60"/>
      <c r="JN1158" s="60"/>
      <c r="JO1158" s="60"/>
      <c r="JP1158" s="60"/>
      <c r="JQ1158" s="60"/>
      <c r="JR1158" s="60"/>
      <c r="JS1158" s="60"/>
      <c r="JT1158" s="60"/>
      <c r="JU1158" s="60"/>
      <c r="JV1158" s="60"/>
      <c r="JW1158" s="60"/>
      <c r="JX1158" s="60"/>
      <c r="JY1158" s="60"/>
      <c r="JZ1158" s="60"/>
      <c r="KA1158" s="60"/>
      <c r="KB1158" s="60"/>
      <c r="KC1158" s="60"/>
      <c r="KD1158" s="60"/>
      <c r="KE1158" s="60"/>
      <c r="KF1158" s="60"/>
      <c r="KG1158" s="60"/>
      <c r="KH1158" s="60"/>
      <c r="KI1158" s="60"/>
      <c r="KJ1158" s="60"/>
      <c r="KK1158" s="60"/>
      <c r="KL1158" s="60"/>
      <c r="KM1158" s="60"/>
      <c r="KN1158" s="60"/>
      <c r="KO1158" s="60"/>
      <c r="KP1158" s="60"/>
      <c r="KQ1158" s="60"/>
      <c r="KR1158" s="60"/>
      <c r="KS1158" s="60"/>
      <c r="KT1158" s="60"/>
      <c r="KU1158" s="60"/>
      <c r="KV1158" s="60"/>
      <c r="KW1158" s="60"/>
      <c r="KX1158" s="60"/>
      <c r="KY1158" s="60"/>
      <c r="KZ1158" s="60"/>
      <c r="LA1158" s="60"/>
      <c r="LB1158" s="60"/>
      <c r="LC1158" s="60"/>
      <c r="LD1158" s="60"/>
      <c r="LE1158" s="60"/>
      <c r="LF1158" s="60"/>
      <c r="LG1158" s="60"/>
      <c r="LH1158" s="60"/>
      <c r="LI1158" s="60"/>
      <c r="LJ1158" s="60"/>
      <c r="LK1158" s="60"/>
      <c r="LL1158" s="60"/>
      <c r="LM1158" s="60"/>
      <c r="LN1158" s="60"/>
      <c r="LO1158" s="60"/>
      <c r="LP1158" s="60"/>
      <c r="LQ1158" s="60"/>
      <c r="LR1158" s="60"/>
      <c r="LS1158" s="60"/>
      <c r="LT1158" s="60"/>
      <c r="LU1158" s="60"/>
      <c r="LV1158" s="60"/>
      <c r="LW1158" s="60"/>
      <c r="LX1158" s="60"/>
      <c r="LY1158" s="60"/>
      <c r="LZ1158" s="60"/>
      <c r="MA1158" s="60"/>
      <c r="MB1158" s="60"/>
      <c r="MC1158" s="60"/>
      <c r="MD1158" s="60"/>
      <c r="ME1158" s="60"/>
      <c r="MF1158" s="60"/>
      <c r="MG1158" s="60"/>
      <c r="MH1158" s="60"/>
      <c r="MI1158" s="60"/>
      <c r="MJ1158" s="60"/>
      <c r="MK1158" s="60"/>
      <c r="ML1158" s="60"/>
      <c r="MM1158" s="60"/>
      <c r="MN1158" s="60"/>
      <c r="MO1158" s="60"/>
      <c r="MP1158" s="60"/>
      <c r="MQ1158" s="60"/>
      <c r="MR1158" s="60"/>
      <c r="MS1158" s="60"/>
      <c r="MT1158" s="60"/>
      <c r="MU1158" s="60"/>
      <c r="MV1158" s="60"/>
      <c r="MW1158" s="60"/>
      <c r="MX1158" s="60"/>
      <c r="MY1158" s="60"/>
      <c r="MZ1158" s="60"/>
      <c r="NA1158" s="60"/>
      <c r="NB1158" s="60"/>
      <c r="NC1158" s="60"/>
      <c r="ND1158" s="60"/>
      <c r="NE1158" s="60"/>
      <c r="NF1158" s="60"/>
      <c r="NG1158" s="60"/>
      <c r="NH1158" s="60"/>
      <c r="NI1158" s="60"/>
      <c r="NJ1158" s="60"/>
      <c r="NK1158" s="60"/>
      <c r="NL1158" s="60"/>
      <c r="NM1158" s="60"/>
      <c r="NN1158" s="60"/>
      <c r="NO1158" s="60"/>
      <c r="NP1158" s="60"/>
      <c r="NQ1158" s="60"/>
      <c r="NR1158" s="60"/>
      <c r="NS1158" s="60"/>
      <c r="NT1158" s="60"/>
      <c r="NU1158" s="60"/>
      <c r="NV1158" s="60"/>
      <c r="NW1158" s="60"/>
      <c r="NX1158" s="60"/>
      <c r="NY1158" s="60"/>
      <c r="NZ1158" s="60"/>
      <c r="OA1158" s="60"/>
      <c r="OB1158" s="60"/>
      <c r="OC1158" s="60"/>
      <c r="OD1158" s="60"/>
      <c r="OE1158" s="60"/>
      <c r="OF1158" s="60"/>
      <c r="OG1158" s="60"/>
      <c r="OH1158" s="60"/>
      <c r="OI1158" s="60"/>
      <c r="OJ1158" s="60"/>
      <c r="OK1158" s="60"/>
      <c r="OL1158" s="60"/>
      <c r="OM1158" s="60"/>
      <c r="ON1158" s="60"/>
      <c r="OO1158" s="60"/>
      <c r="OP1158" s="60"/>
      <c r="OQ1158" s="60"/>
      <c r="OR1158" s="60"/>
      <c r="OS1158" s="60"/>
      <c r="OT1158" s="60"/>
      <c r="OU1158" s="60"/>
      <c r="OV1158" s="60"/>
      <c r="OW1158" s="60"/>
      <c r="OX1158" s="60"/>
      <c r="OY1158" s="60"/>
      <c r="OZ1158" s="60"/>
      <c r="PA1158" s="60"/>
      <c r="PB1158" s="60"/>
      <c r="PC1158" s="60"/>
      <c r="PD1158" s="60"/>
      <c r="PE1158" s="60"/>
      <c r="PF1158" s="60"/>
      <c r="PG1158" s="60"/>
      <c r="PH1158" s="60"/>
      <c r="PI1158" s="60"/>
      <c r="PJ1158" s="60"/>
      <c r="PK1158" s="60"/>
      <c r="PL1158" s="60"/>
      <c r="PM1158" s="60"/>
      <c r="PN1158" s="60"/>
      <c r="PO1158" s="60"/>
      <c r="PP1158" s="60"/>
      <c r="PQ1158" s="60"/>
      <c r="PR1158" s="60"/>
      <c r="PS1158" s="60"/>
      <c r="PT1158" s="60"/>
      <c r="PU1158" s="60"/>
      <c r="PV1158" s="60"/>
      <c r="PW1158" s="60"/>
      <c r="PX1158" s="60"/>
      <c r="PY1158" s="60"/>
      <c r="PZ1158" s="60"/>
      <c r="QA1158" s="60"/>
      <c r="QB1158" s="60"/>
      <c r="QC1158" s="60"/>
      <c r="QD1158" s="60"/>
      <c r="QE1158" s="60"/>
      <c r="QF1158" s="60"/>
      <c r="QG1158" s="60"/>
      <c r="QH1158" s="60"/>
      <c r="QI1158" s="60"/>
      <c r="QJ1158" s="60"/>
      <c r="QK1158" s="60"/>
      <c r="QL1158" s="60"/>
      <c r="QM1158" s="60"/>
      <c r="QN1158" s="60"/>
      <c r="QO1158" s="60"/>
      <c r="QP1158" s="60"/>
      <c r="QQ1158" s="60"/>
      <c r="QR1158" s="60"/>
      <c r="QS1158" s="60"/>
      <c r="QT1158" s="60"/>
      <c r="QU1158" s="60"/>
      <c r="QV1158" s="60"/>
      <c r="QW1158" s="60"/>
      <c r="QX1158" s="60"/>
      <c r="QY1158" s="60"/>
      <c r="QZ1158" s="60"/>
      <c r="RA1158" s="60"/>
      <c r="RB1158" s="60"/>
      <c r="RC1158" s="60"/>
      <c r="RD1158" s="60"/>
      <c r="RE1158" s="60"/>
      <c r="RF1158" s="60"/>
      <c r="RG1158" s="60"/>
      <c r="RH1158" s="60"/>
      <c r="RI1158" s="60"/>
      <c r="RJ1158" s="60"/>
      <c r="RK1158" s="60"/>
      <c r="RL1158" s="60"/>
      <c r="RM1158" s="60"/>
      <c r="RN1158" s="60"/>
      <c r="RO1158" s="60"/>
      <c r="RP1158" s="60"/>
      <c r="RQ1158" s="60"/>
      <c r="RR1158" s="60"/>
      <c r="RS1158" s="60"/>
      <c r="RT1158" s="60"/>
      <c r="RU1158" s="60"/>
      <c r="RV1158" s="60"/>
      <c r="RW1158" s="60"/>
      <c r="RX1158" s="60"/>
      <c r="RY1158" s="60"/>
      <c r="RZ1158" s="60"/>
      <c r="SA1158" s="60"/>
      <c r="SB1158" s="60"/>
      <c r="SC1158" s="60"/>
      <c r="SD1158" s="60"/>
      <c r="SE1158" s="60"/>
      <c r="SF1158" s="60"/>
      <c r="SG1158" s="60"/>
      <c r="SH1158" s="60"/>
      <c r="SI1158" s="60"/>
      <c r="SJ1158" s="60"/>
      <c r="SK1158" s="60"/>
      <c r="SL1158" s="60"/>
      <c r="SM1158" s="60"/>
      <c r="SN1158" s="60"/>
      <c r="SO1158" s="60"/>
      <c r="SP1158" s="60"/>
      <c r="SQ1158" s="60"/>
      <c r="SR1158" s="60"/>
      <c r="SS1158" s="60"/>
      <c r="ST1158" s="60"/>
      <c r="SU1158" s="60"/>
      <c r="SV1158" s="60"/>
      <c r="SW1158" s="60"/>
      <c r="SX1158" s="60"/>
      <c r="SY1158" s="60"/>
      <c r="SZ1158" s="60"/>
      <c r="TA1158" s="60"/>
      <c r="TB1158" s="60"/>
      <c r="TC1158" s="60"/>
      <c r="TD1158" s="60"/>
      <c r="TE1158" s="60"/>
      <c r="TF1158" s="60"/>
      <c r="TG1158" s="60"/>
      <c r="TH1158" s="60"/>
      <c r="TI1158" s="60"/>
      <c r="TJ1158" s="60"/>
      <c r="TK1158" s="60"/>
      <c r="TL1158" s="60"/>
      <c r="TM1158" s="60"/>
      <c r="TN1158" s="60"/>
      <c r="TO1158" s="60"/>
      <c r="TP1158" s="60"/>
      <c r="TQ1158" s="60"/>
      <c r="TR1158" s="60"/>
      <c r="TS1158" s="60"/>
      <c r="TT1158" s="60"/>
      <c r="TU1158" s="60"/>
      <c r="TV1158" s="60"/>
      <c r="TW1158" s="60"/>
      <c r="TX1158" s="60"/>
      <c r="TY1158" s="60"/>
      <c r="TZ1158" s="60"/>
      <c r="UA1158" s="60"/>
      <c r="UB1158" s="60"/>
      <c r="UC1158" s="60"/>
      <c r="UD1158" s="60"/>
      <c r="UE1158" s="60"/>
      <c r="UF1158" s="60"/>
      <c r="UG1158" s="60"/>
      <c r="UH1158" s="60"/>
      <c r="UI1158" s="60"/>
      <c r="UJ1158" s="60"/>
      <c r="UK1158" s="60"/>
      <c r="UL1158" s="60"/>
      <c r="UM1158" s="60"/>
      <c r="UN1158" s="60"/>
      <c r="UO1158" s="60"/>
      <c r="UP1158" s="60"/>
      <c r="UQ1158" s="60"/>
      <c r="UR1158" s="60"/>
      <c r="US1158" s="60"/>
      <c r="UT1158" s="60"/>
      <c r="UU1158" s="60"/>
      <c r="UV1158" s="60"/>
      <c r="UW1158" s="60"/>
      <c r="UX1158" s="60"/>
      <c r="UY1158" s="60"/>
      <c r="UZ1158" s="60"/>
      <c r="VA1158" s="60"/>
      <c r="VB1158" s="60"/>
      <c r="VC1158" s="60"/>
      <c r="VD1158" s="60"/>
      <c r="VE1158" s="60"/>
      <c r="VF1158" s="60"/>
      <c r="VG1158" s="60"/>
      <c r="VH1158" s="60"/>
      <c r="VI1158" s="60"/>
      <c r="VJ1158" s="60"/>
      <c r="VK1158" s="60"/>
      <c r="VL1158" s="60"/>
      <c r="VM1158" s="60"/>
      <c r="VN1158" s="60"/>
      <c r="VO1158" s="60"/>
      <c r="VP1158" s="60"/>
      <c r="VQ1158" s="60"/>
      <c r="VR1158" s="60"/>
      <c r="VS1158" s="60"/>
      <c r="VT1158" s="60"/>
      <c r="VU1158" s="60"/>
      <c r="VV1158" s="60"/>
      <c r="VW1158" s="60"/>
      <c r="VX1158" s="60"/>
      <c r="VY1158" s="60"/>
      <c r="VZ1158" s="60"/>
      <c r="WA1158" s="60"/>
      <c r="WB1158" s="60"/>
      <c r="WC1158" s="60"/>
      <c r="WD1158" s="60"/>
      <c r="WE1158" s="60"/>
      <c r="WF1158" s="60"/>
      <c r="WG1158" s="60"/>
      <c r="WH1158" s="60"/>
      <c r="WI1158" s="60"/>
      <c r="WJ1158" s="60"/>
      <c r="WK1158" s="60"/>
      <c r="WL1158" s="60"/>
      <c r="WM1158" s="60"/>
      <c r="WN1158" s="60"/>
      <c r="WO1158" s="60"/>
      <c r="WP1158" s="60"/>
      <c r="WQ1158" s="60"/>
      <c r="WR1158" s="60"/>
      <c r="WS1158" s="60"/>
      <c r="WT1158" s="60"/>
      <c r="WU1158" s="60"/>
      <c r="WV1158" s="60"/>
      <c r="WW1158" s="60"/>
      <c r="WX1158" s="60"/>
      <c r="WY1158" s="60"/>
      <c r="WZ1158" s="60"/>
      <c r="XA1158" s="60"/>
      <c r="XB1158" s="60"/>
      <c r="XC1158" s="60"/>
      <c r="XD1158" s="60"/>
      <c r="XE1158" s="60"/>
      <c r="XF1158" s="60"/>
      <c r="XG1158" s="60"/>
      <c r="XH1158" s="60"/>
      <c r="XI1158" s="60"/>
      <c r="XJ1158" s="60"/>
      <c r="XK1158" s="60"/>
      <c r="XL1158" s="60"/>
      <c r="XM1158" s="60"/>
      <c r="XN1158" s="60"/>
      <c r="XO1158" s="60"/>
      <c r="XP1158" s="60"/>
      <c r="XQ1158" s="60"/>
      <c r="XR1158" s="60"/>
      <c r="XS1158" s="60"/>
      <c r="XT1158" s="60"/>
      <c r="XU1158" s="60"/>
      <c r="XV1158" s="60"/>
      <c r="XW1158" s="60"/>
      <c r="XX1158" s="60"/>
      <c r="XY1158" s="60"/>
      <c r="XZ1158" s="60"/>
      <c r="YA1158" s="60"/>
      <c r="YB1158" s="60"/>
      <c r="YC1158" s="60"/>
      <c r="YD1158" s="60"/>
      <c r="YE1158" s="60"/>
      <c r="YF1158" s="60"/>
      <c r="YG1158" s="60"/>
      <c r="YH1158" s="60"/>
      <c r="YI1158" s="60"/>
      <c r="YJ1158" s="60"/>
      <c r="YK1158" s="60"/>
      <c r="YL1158" s="60"/>
      <c r="YM1158" s="60"/>
      <c r="YN1158" s="60"/>
      <c r="YO1158" s="60"/>
      <c r="YP1158" s="60"/>
      <c r="YQ1158" s="60"/>
      <c r="YR1158" s="60"/>
      <c r="YS1158" s="60"/>
      <c r="YT1158" s="60"/>
      <c r="YU1158" s="60"/>
      <c r="YV1158" s="60"/>
      <c r="YW1158" s="60"/>
      <c r="YX1158" s="60"/>
      <c r="YY1158" s="60"/>
      <c r="YZ1158" s="60"/>
      <c r="ZA1158" s="60"/>
      <c r="ZB1158" s="60"/>
      <c r="ZC1158" s="60"/>
      <c r="ZD1158" s="60"/>
      <c r="ZE1158" s="60"/>
      <c r="ZF1158" s="60"/>
      <c r="ZG1158" s="60"/>
      <c r="ZH1158" s="60"/>
      <c r="ZI1158" s="60"/>
      <c r="ZJ1158" s="60"/>
      <c r="ZK1158" s="60"/>
      <c r="ZL1158" s="60"/>
      <c r="ZM1158" s="60"/>
      <c r="ZN1158" s="60"/>
      <c r="ZO1158" s="60"/>
      <c r="ZP1158" s="60"/>
      <c r="ZQ1158" s="60"/>
      <c r="ZR1158" s="60"/>
      <c r="ZS1158" s="60"/>
      <c r="ZT1158" s="60"/>
      <c r="ZU1158" s="60"/>
      <c r="ZV1158" s="60"/>
      <c r="ZW1158" s="60"/>
      <c r="ZX1158" s="60"/>
      <c r="ZY1158" s="60"/>
      <c r="ZZ1158" s="60"/>
      <c r="AAA1158" s="60"/>
      <c r="AAB1158" s="60"/>
      <c r="AAC1158" s="60"/>
      <c r="AAD1158" s="60"/>
      <c r="AAE1158" s="60"/>
      <c r="AAF1158" s="60"/>
      <c r="AAG1158" s="60"/>
      <c r="AAH1158" s="60"/>
      <c r="AAI1158" s="60"/>
      <c r="AAJ1158" s="60"/>
      <c r="AAK1158" s="60"/>
      <c r="AAL1158" s="60"/>
      <c r="AAM1158" s="60"/>
      <c r="AAN1158" s="60"/>
      <c r="AAO1158" s="60"/>
      <c r="AAP1158" s="60"/>
      <c r="AAQ1158" s="60"/>
      <c r="AAR1158" s="60"/>
      <c r="AAS1158" s="60"/>
      <c r="AAT1158" s="60"/>
      <c r="AAU1158" s="60"/>
      <c r="AAV1158" s="60"/>
      <c r="AAW1158" s="60"/>
      <c r="AAX1158" s="60"/>
      <c r="AAY1158" s="60"/>
      <c r="AAZ1158" s="60"/>
      <c r="ABA1158" s="60"/>
      <c r="ABB1158" s="60"/>
      <c r="ABC1158" s="60"/>
      <c r="ABD1158" s="60"/>
      <c r="ABE1158" s="60"/>
      <c r="ABF1158" s="60"/>
      <c r="ABG1158" s="60"/>
      <c r="ABH1158" s="60"/>
      <c r="ABI1158" s="60"/>
      <c r="ABJ1158" s="60"/>
      <c r="ABK1158" s="60"/>
      <c r="ABL1158" s="60"/>
      <c r="ABM1158" s="60"/>
      <c r="ABN1158" s="60"/>
      <c r="ABO1158" s="60"/>
      <c r="ABP1158" s="60"/>
      <c r="ABQ1158" s="60"/>
      <c r="ABR1158" s="60"/>
      <c r="ABS1158" s="60"/>
      <c r="ABT1158" s="60"/>
      <c r="ABU1158" s="60"/>
      <c r="ABV1158" s="60"/>
      <c r="ABW1158" s="60"/>
      <c r="ABX1158" s="60"/>
      <c r="ABY1158" s="60"/>
      <c r="ABZ1158" s="60"/>
      <c r="ACA1158" s="60"/>
      <c r="ACB1158" s="60"/>
      <c r="ACC1158" s="60"/>
      <c r="ACD1158" s="60"/>
      <c r="ACE1158" s="60"/>
      <c r="ACF1158" s="60"/>
      <c r="ACG1158" s="60"/>
      <c r="ACH1158" s="60"/>
      <c r="ACI1158" s="60"/>
      <c r="ACJ1158" s="60"/>
      <c r="ACK1158" s="60"/>
      <c r="ACL1158" s="60"/>
      <c r="ACM1158" s="60"/>
      <c r="ACN1158" s="60"/>
      <c r="ACO1158" s="60"/>
      <c r="ACP1158" s="60"/>
      <c r="ACQ1158" s="60"/>
      <c r="ACR1158" s="60"/>
      <c r="ACS1158" s="60"/>
      <c r="ACT1158" s="60"/>
      <c r="ACU1158" s="60"/>
      <c r="ACV1158" s="60"/>
      <c r="ACW1158" s="60"/>
      <c r="ACX1158" s="60"/>
      <c r="ACY1158" s="60"/>
      <c r="ACZ1158" s="60"/>
      <c r="ADA1158" s="60"/>
      <c r="ADB1158" s="60"/>
      <c r="ADC1158" s="60"/>
      <c r="ADD1158" s="60"/>
      <c r="ADE1158" s="60"/>
      <c r="ADF1158" s="60"/>
      <c r="ADG1158" s="60"/>
      <c r="ADH1158" s="60"/>
      <c r="ADI1158" s="60"/>
      <c r="ADJ1158" s="60"/>
      <c r="ADK1158" s="60"/>
      <c r="ADL1158" s="60"/>
      <c r="ADM1158" s="60"/>
      <c r="ADN1158" s="60"/>
      <c r="ADO1158" s="60"/>
      <c r="ADP1158" s="60"/>
      <c r="ADQ1158" s="60"/>
      <c r="ADR1158" s="60"/>
      <c r="ADS1158" s="60"/>
      <c r="ADT1158" s="60"/>
      <c r="ADU1158" s="60"/>
      <c r="ADV1158" s="60"/>
      <c r="ADW1158" s="60"/>
      <c r="ADX1158" s="60"/>
      <c r="ADY1158" s="60"/>
      <c r="ADZ1158" s="60"/>
    </row>
    <row r="1159" spans="1:806" s="27" customFormat="1" x14ac:dyDescent="0.25">
      <c r="A1159" s="161" t="s">
        <v>436</v>
      </c>
      <c r="B1159" s="161" t="s">
        <v>4555</v>
      </c>
      <c r="C1159" s="71" t="s">
        <v>1297</v>
      </c>
      <c r="D1159" s="71" t="s">
        <v>4556</v>
      </c>
      <c r="E1159" s="161" t="s">
        <v>4460</v>
      </c>
      <c r="F1159" s="161">
        <v>11</v>
      </c>
      <c r="G1159" s="161">
        <v>0</v>
      </c>
      <c r="H1159" s="161">
        <v>0</v>
      </c>
      <c r="I1159" s="161">
        <v>90</v>
      </c>
      <c r="J1159" s="161">
        <v>90</v>
      </c>
      <c r="K1159" s="60"/>
      <c r="L1159" s="60"/>
      <c r="M1159" s="60"/>
      <c r="N1159" s="60"/>
      <c r="O1159" s="60"/>
      <c r="P1159" s="60"/>
      <c r="Q1159" s="60"/>
      <c r="R1159" s="60"/>
      <c r="S1159" s="60"/>
      <c r="T1159" s="60"/>
      <c r="U1159" s="60"/>
      <c r="V1159" s="60"/>
      <c r="W1159" s="60"/>
      <c r="X1159" s="60"/>
      <c r="Y1159" s="60"/>
      <c r="Z1159" s="60"/>
      <c r="AA1159" s="60"/>
      <c r="AB1159" s="60"/>
      <c r="AC1159" s="60"/>
      <c r="AD1159" s="60"/>
      <c r="AE1159" s="60"/>
      <c r="AF1159" s="60"/>
      <c r="AG1159" s="60"/>
      <c r="AH1159" s="60"/>
      <c r="AI1159" s="60"/>
      <c r="AJ1159" s="60"/>
      <c r="AK1159" s="60"/>
      <c r="AL1159" s="60"/>
      <c r="AM1159" s="60"/>
      <c r="AN1159" s="60"/>
      <c r="AO1159" s="60"/>
      <c r="AP1159" s="60"/>
      <c r="AQ1159" s="60"/>
      <c r="AR1159" s="60"/>
      <c r="AS1159" s="60"/>
      <c r="AT1159" s="60"/>
      <c r="AU1159" s="60"/>
      <c r="AV1159" s="60"/>
      <c r="AW1159" s="60"/>
      <c r="AX1159" s="60"/>
      <c r="AY1159" s="60"/>
      <c r="AZ1159" s="60"/>
      <c r="BA1159" s="60"/>
      <c r="BB1159" s="60"/>
      <c r="BC1159" s="60"/>
      <c r="BD1159" s="60"/>
      <c r="BE1159" s="60"/>
      <c r="BF1159" s="60"/>
      <c r="BG1159" s="60"/>
      <c r="BH1159" s="60"/>
      <c r="BI1159" s="60"/>
      <c r="BJ1159" s="60"/>
      <c r="BK1159" s="60"/>
      <c r="BL1159" s="60"/>
      <c r="BM1159" s="60"/>
      <c r="BN1159" s="60"/>
      <c r="BO1159" s="60"/>
      <c r="BP1159" s="60"/>
      <c r="BQ1159" s="60"/>
      <c r="BR1159" s="60"/>
      <c r="BS1159" s="60"/>
      <c r="BT1159" s="60"/>
      <c r="BU1159" s="60"/>
      <c r="BV1159" s="60"/>
      <c r="BW1159" s="60"/>
      <c r="BX1159" s="60"/>
      <c r="BY1159" s="60"/>
      <c r="BZ1159" s="60"/>
      <c r="CA1159" s="60"/>
      <c r="CB1159" s="60"/>
      <c r="CC1159" s="60"/>
      <c r="CD1159" s="60"/>
      <c r="CE1159" s="60"/>
      <c r="CF1159" s="60"/>
      <c r="CG1159" s="60"/>
      <c r="CH1159" s="60"/>
      <c r="CI1159" s="60"/>
      <c r="CJ1159" s="60"/>
      <c r="CK1159" s="60"/>
      <c r="CL1159" s="60"/>
      <c r="CM1159" s="60"/>
      <c r="CN1159" s="60"/>
      <c r="CO1159" s="60"/>
      <c r="CP1159" s="60"/>
      <c r="CQ1159" s="60"/>
      <c r="CR1159" s="60"/>
      <c r="CS1159" s="60"/>
      <c r="CT1159" s="60"/>
      <c r="CU1159" s="60"/>
      <c r="CV1159" s="60"/>
      <c r="CW1159" s="60"/>
      <c r="CX1159" s="60"/>
      <c r="CY1159" s="60"/>
      <c r="CZ1159" s="60"/>
      <c r="DA1159" s="60"/>
      <c r="DB1159" s="60"/>
      <c r="DC1159" s="60"/>
      <c r="DD1159" s="60"/>
      <c r="DE1159" s="60"/>
      <c r="DF1159" s="60"/>
      <c r="DG1159" s="60"/>
      <c r="DH1159" s="60"/>
      <c r="DI1159" s="60"/>
      <c r="DJ1159" s="60"/>
      <c r="DK1159" s="60"/>
      <c r="DL1159" s="60"/>
      <c r="DM1159" s="60"/>
      <c r="DN1159" s="60"/>
      <c r="DO1159" s="60"/>
      <c r="DP1159" s="60"/>
      <c r="DQ1159" s="60"/>
      <c r="DR1159" s="60"/>
      <c r="DS1159" s="60"/>
      <c r="DT1159" s="60"/>
      <c r="DU1159" s="60"/>
      <c r="DV1159" s="60"/>
      <c r="DW1159" s="60"/>
      <c r="DX1159" s="60"/>
      <c r="DY1159" s="60"/>
      <c r="DZ1159" s="60"/>
      <c r="EA1159" s="60"/>
      <c r="EB1159" s="60"/>
      <c r="EC1159" s="60"/>
      <c r="ED1159" s="60"/>
      <c r="EE1159" s="60"/>
      <c r="EF1159" s="60"/>
      <c r="EG1159" s="60"/>
      <c r="EH1159" s="60"/>
      <c r="EI1159" s="60"/>
      <c r="EJ1159" s="60"/>
      <c r="EK1159" s="60"/>
      <c r="EL1159" s="60"/>
      <c r="EM1159" s="60"/>
      <c r="EN1159" s="60"/>
      <c r="EO1159" s="60"/>
      <c r="EP1159" s="60"/>
      <c r="EQ1159" s="60"/>
      <c r="ER1159" s="60"/>
      <c r="ES1159" s="60"/>
      <c r="ET1159" s="60"/>
      <c r="EU1159" s="60"/>
      <c r="EV1159" s="60"/>
      <c r="EW1159" s="60"/>
      <c r="EX1159" s="60"/>
      <c r="EY1159" s="60"/>
      <c r="EZ1159" s="60"/>
      <c r="FA1159" s="60"/>
      <c r="FB1159" s="60"/>
      <c r="FC1159" s="60"/>
      <c r="FD1159" s="60"/>
      <c r="FE1159" s="60"/>
      <c r="FF1159" s="60"/>
      <c r="FG1159" s="60"/>
      <c r="FH1159" s="60"/>
      <c r="FI1159" s="60"/>
      <c r="FJ1159" s="60"/>
      <c r="FK1159" s="60"/>
      <c r="FL1159" s="60"/>
      <c r="FM1159" s="60"/>
      <c r="FN1159" s="60"/>
      <c r="FO1159" s="60"/>
      <c r="FP1159" s="60"/>
      <c r="FQ1159" s="60"/>
      <c r="FR1159" s="60"/>
      <c r="FS1159" s="60"/>
      <c r="FT1159" s="60"/>
      <c r="FU1159" s="60"/>
      <c r="FV1159" s="60"/>
      <c r="FW1159" s="60"/>
      <c r="FX1159" s="60"/>
      <c r="FY1159" s="60"/>
      <c r="FZ1159" s="60"/>
      <c r="GA1159" s="60"/>
      <c r="GB1159" s="60"/>
      <c r="GC1159" s="60"/>
      <c r="GD1159" s="60"/>
      <c r="GE1159" s="60"/>
      <c r="GF1159" s="60"/>
      <c r="GG1159" s="60"/>
      <c r="GH1159" s="60"/>
      <c r="GI1159" s="60"/>
      <c r="GJ1159" s="60"/>
      <c r="GK1159" s="60"/>
      <c r="GL1159" s="60"/>
      <c r="GM1159" s="60"/>
      <c r="GN1159" s="60"/>
      <c r="GO1159" s="60"/>
      <c r="GP1159" s="60"/>
      <c r="GQ1159" s="60"/>
      <c r="GR1159" s="60"/>
      <c r="GS1159" s="60"/>
      <c r="GT1159" s="60"/>
      <c r="GU1159" s="60"/>
      <c r="GV1159" s="60"/>
      <c r="GW1159" s="60"/>
      <c r="GX1159" s="60"/>
      <c r="GY1159" s="60"/>
      <c r="GZ1159" s="60"/>
      <c r="HA1159" s="60"/>
      <c r="HB1159" s="60"/>
      <c r="HC1159" s="60"/>
      <c r="HD1159" s="60"/>
      <c r="HE1159" s="60"/>
      <c r="HF1159" s="60"/>
      <c r="HG1159" s="60"/>
      <c r="HH1159" s="60"/>
      <c r="HI1159" s="60"/>
      <c r="HJ1159" s="60"/>
      <c r="HK1159" s="60"/>
      <c r="HL1159" s="60"/>
      <c r="HM1159" s="60"/>
      <c r="HN1159" s="60"/>
      <c r="HO1159" s="60"/>
      <c r="HP1159" s="60"/>
      <c r="HQ1159" s="60"/>
      <c r="HR1159" s="60"/>
      <c r="HS1159" s="60"/>
      <c r="HT1159" s="60"/>
      <c r="HU1159" s="60"/>
      <c r="HV1159" s="60"/>
      <c r="HW1159" s="60"/>
      <c r="HX1159" s="60"/>
      <c r="HY1159" s="60"/>
      <c r="HZ1159" s="60"/>
      <c r="IA1159" s="60"/>
      <c r="IB1159" s="60"/>
      <c r="IC1159" s="60"/>
      <c r="ID1159" s="60"/>
      <c r="IE1159" s="60"/>
      <c r="IF1159" s="60"/>
      <c r="IG1159" s="60"/>
      <c r="IH1159" s="60"/>
      <c r="II1159" s="60"/>
      <c r="IJ1159" s="60"/>
      <c r="IK1159" s="60"/>
      <c r="IL1159" s="60"/>
      <c r="IM1159" s="60"/>
      <c r="IN1159" s="60"/>
      <c r="IO1159" s="60"/>
      <c r="IP1159" s="60"/>
      <c r="IQ1159" s="60"/>
      <c r="IR1159" s="60"/>
      <c r="IS1159" s="60"/>
      <c r="IT1159" s="60"/>
      <c r="IU1159" s="60"/>
      <c r="IV1159" s="60"/>
      <c r="IW1159" s="60"/>
      <c r="IX1159" s="60"/>
      <c r="IY1159" s="60"/>
      <c r="IZ1159" s="60"/>
      <c r="JA1159" s="60"/>
      <c r="JB1159" s="60"/>
      <c r="JC1159" s="60"/>
      <c r="JD1159" s="60"/>
      <c r="JE1159" s="60"/>
      <c r="JF1159" s="60"/>
      <c r="JG1159" s="60"/>
      <c r="JH1159" s="60"/>
      <c r="JI1159" s="60"/>
      <c r="JJ1159" s="60"/>
      <c r="JK1159" s="60"/>
      <c r="JL1159" s="60"/>
      <c r="JM1159" s="60"/>
      <c r="JN1159" s="60"/>
      <c r="JO1159" s="60"/>
      <c r="JP1159" s="60"/>
      <c r="JQ1159" s="60"/>
      <c r="JR1159" s="60"/>
      <c r="JS1159" s="60"/>
      <c r="JT1159" s="60"/>
      <c r="JU1159" s="60"/>
      <c r="JV1159" s="60"/>
      <c r="JW1159" s="60"/>
      <c r="JX1159" s="60"/>
      <c r="JY1159" s="60"/>
      <c r="JZ1159" s="60"/>
      <c r="KA1159" s="60"/>
      <c r="KB1159" s="60"/>
      <c r="KC1159" s="60"/>
      <c r="KD1159" s="60"/>
      <c r="KE1159" s="60"/>
      <c r="KF1159" s="60"/>
      <c r="KG1159" s="60"/>
      <c r="KH1159" s="60"/>
      <c r="KI1159" s="60"/>
      <c r="KJ1159" s="60"/>
      <c r="KK1159" s="60"/>
      <c r="KL1159" s="60"/>
      <c r="KM1159" s="60"/>
      <c r="KN1159" s="60"/>
      <c r="KO1159" s="60"/>
      <c r="KP1159" s="60"/>
      <c r="KQ1159" s="60"/>
      <c r="KR1159" s="60"/>
      <c r="KS1159" s="60"/>
      <c r="KT1159" s="60"/>
      <c r="KU1159" s="60"/>
      <c r="KV1159" s="60"/>
      <c r="KW1159" s="60"/>
      <c r="KX1159" s="60"/>
      <c r="KY1159" s="60"/>
      <c r="KZ1159" s="60"/>
      <c r="LA1159" s="60"/>
      <c r="LB1159" s="60"/>
      <c r="LC1159" s="60"/>
      <c r="LD1159" s="60"/>
      <c r="LE1159" s="60"/>
      <c r="LF1159" s="60"/>
      <c r="LG1159" s="60"/>
      <c r="LH1159" s="60"/>
      <c r="LI1159" s="60"/>
      <c r="LJ1159" s="60"/>
      <c r="LK1159" s="60"/>
      <c r="LL1159" s="60"/>
      <c r="LM1159" s="60"/>
      <c r="LN1159" s="60"/>
      <c r="LO1159" s="60"/>
      <c r="LP1159" s="60"/>
      <c r="LQ1159" s="60"/>
      <c r="LR1159" s="60"/>
      <c r="LS1159" s="60"/>
      <c r="LT1159" s="60"/>
      <c r="LU1159" s="60"/>
      <c r="LV1159" s="60"/>
      <c r="LW1159" s="60"/>
      <c r="LX1159" s="60"/>
      <c r="LY1159" s="60"/>
      <c r="LZ1159" s="60"/>
      <c r="MA1159" s="60"/>
      <c r="MB1159" s="60"/>
      <c r="MC1159" s="60"/>
      <c r="MD1159" s="60"/>
      <c r="ME1159" s="60"/>
      <c r="MF1159" s="60"/>
      <c r="MG1159" s="60"/>
      <c r="MH1159" s="60"/>
      <c r="MI1159" s="60"/>
      <c r="MJ1159" s="60"/>
      <c r="MK1159" s="60"/>
      <c r="ML1159" s="60"/>
      <c r="MM1159" s="60"/>
      <c r="MN1159" s="60"/>
      <c r="MO1159" s="60"/>
      <c r="MP1159" s="60"/>
      <c r="MQ1159" s="60"/>
      <c r="MR1159" s="60"/>
      <c r="MS1159" s="60"/>
      <c r="MT1159" s="60"/>
      <c r="MU1159" s="60"/>
      <c r="MV1159" s="60"/>
      <c r="MW1159" s="60"/>
      <c r="MX1159" s="60"/>
      <c r="MY1159" s="60"/>
      <c r="MZ1159" s="60"/>
      <c r="NA1159" s="60"/>
      <c r="NB1159" s="60"/>
      <c r="NC1159" s="60"/>
      <c r="ND1159" s="60"/>
      <c r="NE1159" s="60"/>
      <c r="NF1159" s="60"/>
      <c r="NG1159" s="60"/>
      <c r="NH1159" s="60"/>
      <c r="NI1159" s="60"/>
      <c r="NJ1159" s="60"/>
      <c r="NK1159" s="60"/>
      <c r="NL1159" s="60"/>
      <c r="NM1159" s="60"/>
      <c r="NN1159" s="60"/>
      <c r="NO1159" s="60"/>
      <c r="NP1159" s="60"/>
      <c r="NQ1159" s="60"/>
      <c r="NR1159" s="60"/>
      <c r="NS1159" s="60"/>
      <c r="NT1159" s="60"/>
      <c r="NU1159" s="60"/>
      <c r="NV1159" s="60"/>
      <c r="NW1159" s="60"/>
      <c r="NX1159" s="60"/>
      <c r="NY1159" s="60"/>
      <c r="NZ1159" s="60"/>
      <c r="OA1159" s="60"/>
      <c r="OB1159" s="60"/>
      <c r="OC1159" s="60"/>
      <c r="OD1159" s="60"/>
      <c r="OE1159" s="60"/>
      <c r="OF1159" s="60"/>
      <c r="OG1159" s="60"/>
      <c r="OH1159" s="60"/>
      <c r="OI1159" s="60"/>
      <c r="OJ1159" s="60"/>
      <c r="OK1159" s="60"/>
      <c r="OL1159" s="60"/>
      <c r="OM1159" s="60"/>
      <c r="ON1159" s="60"/>
      <c r="OO1159" s="60"/>
      <c r="OP1159" s="60"/>
      <c r="OQ1159" s="60"/>
      <c r="OR1159" s="60"/>
      <c r="OS1159" s="60"/>
      <c r="OT1159" s="60"/>
      <c r="OU1159" s="60"/>
      <c r="OV1159" s="60"/>
      <c r="OW1159" s="60"/>
      <c r="OX1159" s="60"/>
      <c r="OY1159" s="60"/>
      <c r="OZ1159" s="60"/>
      <c r="PA1159" s="60"/>
      <c r="PB1159" s="60"/>
      <c r="PC1159" s="60"/>
      <c r="PD1159" s="60"/>
      <c r="PE1159" s="60"/>
      <c r="PF1159" s="60"/>
      <c r="PG1159" s="60"/>
      <c r="PH1159" s="60"/>
      <c r="PI1159" s="60"/>
      <c r="PJ1159" s="60"/>
      <c r="PK1159" s="60"/>
      <c r="PL1159" s="60"/>
      <c r="PM1159" s="60"/>
      <c r="PN1159" s="60"/>
      <c r="PO1159" s="60"/>
      <c r="PP1159" s="60"/>
      <c r="PQ1159" s="60"/>
      <c r="PR1159" s="60"/>
      <c r="PS1159" s="60"/>
      <c r="PT1159" s="60"/>
      <c r="PU1159" s="60"/>
      <c r="PV1159" s="60"/>
      <c r="PW1159" s="60"/>
      <c r="PX1159" s="60"/>
      <c r="PY1159" s="60"/>
      <c r="PZ1159" s="60"/>
      <c r="QA1159" s="60"/>
      <c r="QB1159" s="60"/>
      <c r="QC1159" s="60"/>
      <c r="QD1159" s="60"/>
      <c r="QE1159" s="60"/>
      <c r="QF1159" s="60"/>
      <c r="QG1159" s="60"/>
      <c r="QH1159" s="60"/>
      <c r="QI1159" s="60"/>
      <c r="QJ1159" s="60"/>
      <c r="QK1159" s="60"/>
      <c r="QL1159" s="60"/>
      <c r="QM1159" s="60"/>
      <c r="QN1159" s="60"/>
      <c r="QO1159" s="60"/>
      <c r="QP1159" s="60"/>
      <c r="QQ1159" s="60"/>
      <c r="QR1159" s="60"/>
      <c r="QS1159" s="60"/>
      <c r="QT1159" s="60"/>
      <c r="QU1159" s="60"/>
      <c r="QV1159" s="60"/>
      <c r="QW1159" s="60"/>
      <c r="QX1159" s="60"/>
      <c r="QY1159" s="60"/>
      <c r="QZ1159" s="60"/>
      <c r="RA1159" s="60"/>
      <c r="RB1159" s="60"/>
      <c r="RC1159" s="60"/>
      <c r="RD1159" s="60"/>
      <c r="RE1159" s="60"/>
      <c r="RF1159" s="60"/>
      <c r="RG1159" s="60"/>
      <c r="RH1159" s="60"/>
      <c r="RI1159" s="60"/>
      <c r="RJ1159" s="60"/>
      <c r="RK1159" s="60"/>
      <c r="RL1159" s="60"/>
      <c r="RM1159" s="60"/>
      <c r="RN1159" s="60"/>
      <c r="RO1159" s="60"/>
      <c r="RP1159" s="60"/>
      <c r="RQ1159" s="60"/>
      <c r="RR1159" s="60"/>
      <c r="RS1159" s="60"/>
      <c r="RT1159" s="60"/>
      <c r="RU1159" s="60"/>
      <c r="RV1159" s="60"/>
      <c r="RW1159" s="60"/>
      <c r="RX1159" s="60"/>
      <c r="RY1159" s="60"/>
      <c r="RZ1159" s="60"/>
      <c r="SA1159" s="60"/>
      <c r="SB1159" s="60"/>
      <c r="SC1159" s="60"/>
      <c r="SD1159" s="60"/>
      <c r="SE1159" s="60"/>
      <c r="SF1159" s="60"/>
      <c r="SG1159" s="60"/>
      <c r="SH1159" s="60"/>
      <c r="SI1159" s="60"/>
      <c r="SJ1159" s="60"/>
      <c r="SK1159" s="60"/>
      <c r="SL1159" s="60"/>
      <c r="SM1159" s="60"/>
      <c r="SN1159" s="60"/>
      <c r="SO1159" s="60"/>
      <c r="SP1159" s="60"/>
      <c r="SQ1159" s="60"/>
      <c r="SR1159" s="60"/>
      <c r="SS1159" s="60"/>
      <c r="ST1159" s="60"/>
      <c r="SU1159" s="60"/>
      <c r="SV1159" s="60"/>
      <c r="SW1159" s="60"/>
      <c r="SX1159" s="60"/>
      <c r="SY1159" s="60"/>
      <c r="SZ1159" s="60"/>
      <c r="TA1159" s="60"/>
      <c r="TB1159" s="60"/>
      <c r="TC1159" s="60"/>
      <c r="TD1159" s="60"/>
      <c r="TE1159" s="60"/>
      <c r="TF1159" s="60"/>
      <c r="TG1159" s="60"/>
      <c r="TH1159" s="60"/>
      <c r="TI1159" s="60"/>
      <c r="TJ1159" s="60"/>
      <c r="TK1159" s="60"/>
      <c r="TL1159" s="60"/>
      <c r="TM1159" s="60"/>
      <c r="TN1159" s="60"/>
      <c r="TO1159" s="60"/>
      <c r="TP1159" s="60"/>
      <c r="TQ1159" s="60"/>
      <c r="TR1159" s="60"/>
      <c r="TS1159" s="60"/>
      <c r="TT1159" s="60"/>
      <c r="TU1159" s="60"/>
      <c r="TV1159" s="60"/>
      <c r="TW1159" s="60"/>
      <c r="TX1159" s="60"/>
      <c r="TY1159" s="60"/>
      <c r="TZ1159" s="60"/>
      <c r="UA1159" s="60"/>
      <c r="UB1159" s="60"/>
      <c r="UC1159" s="60"/>
      <c r="UD1159" s="60"/>
      <c r="UE1159" s="60"/>
      <c r="UF1159" s="60"/>
      <c r="UG1159" s="60"/>
      <c r="UH1159" s="60"/>
      <c r="UI1159" s="60"/>
      <c r="UJ1159" s="60"/>
      <c r="UK1159" s="60"/>
      <c r="UL1159" s="60"/>
      <c r="UM1159" s="60"/>
      <c r="UN1159" s="60"/>
      <c r="UO1159" s="60"/>
      <c r="UP1159" s="60"/>
      <c r="UQ1159" s="60"/>
      <c r="UR1159" s="60"/>
      <c r="US1159" s="60"/>
      <c r="UT1159" s="60"/>
      <c r="UU1159" s="60"/>
      <c r="UV1159" s="60"/>
      <c r="UW1159" s="60"/>
      <c r="UX1159" s="60"/>
      <c r="UY1159" s="60"/>
      <c r="UZ1159" s="60"/>
      <c r="VA1159" s="60"/>
      <c r="VB1159" s="60"/>
      <c r="VC1159" s="60"/>
      <c r="VD1159" s="60"/>
      <c r="VE1159" s="60"/>
      <c r="VF1159" s="60"/>
      <c r="VG1159" s="60"/>
      <c r="VH1159" s="60"/>
      <c r="VI1159" s="60"/>
      <c r="VJ1159" s="60"/>
      <c r="VK1159" s="60"/>
      <c r="VL1159" s="60"/>
      <c r="VM1159" s="60"/>
      <c r="VN1159" s="60"/>
      <c r="VO1159" s="60"/>
      <c r="VP1159" s="60"/>
      <c r="VQ1159" s="60"/>
      <c r="VR1159" s="60"/>
      <c r="VS1159" s="60"/>
      <c r="VT1159" s="60"/>
      <c r="VU1159" s="60"/>
      <c r="VV1159" s="60"/>
      <c r="VW1159" s="60"/>
      <c r="VX1159" s="60"/>
      <c r="VY1159" s="60"/>
      <c r="VZ1159" s="60"/>
      <c r="WA1159" s="60"/>
      <c r="WB1159" s="60"/>
      <c r="WC1159" s="60"/>
      <c r="WD1159" s="60"/>
      <c r="WE1159" s="60"/>
      <c r="WF1159" s="60"/>
      <c r="WG1159" s="60"/>
      <c r="WH1159" s="60"/>
      <c r="WI1159" s="60"/>
      <c r="WJ1159" s="60"/>
      <c r="WK1159" s="60"/>
      <c r="WL1159" s="60"/>
      <c r="WM1159" s="60"/>
      <c r="WN1159" s="60"/>
      <c r="WO1159" s="60"/>
      <c r="WP1159" s="60"/>
      <c r="WQ1159" s="60"/>
      <c r="WR1159" s="60"/>
      <c r="WS1159" s="60"/>
      <c r="WT1159" s="60"/>
      <c r="WU1159" s="60"/>
      <c r="WV1159" s="60"/>
      <c r="WW1159" s="60"/>
      <c r="WX1159" s="60"/>
      <c r="WY1159" s="60"/>
      <c r="WZ1159" s="60"/>
      <c r="XA1159" s="60"/>
      <c r="XB1159" s="60"/>
      <c r="XC1159" s="60"/>
      <c r="XD1159" s="60"/>
      <c r="XE1159" s="60"/>
      <c r="XF1159" s="60"/>
      <c r="XG1159" s="60"/>
      <c r="XH1159" s="60"/>
      <c r="XI1159" s="60"/>
      <c r="XJ1159" s="60"/>
      <c r="XK1159" s="60"/>
      <c r="XL1159" s="60"/>
      <c r="XM1159" s="60"/>
      <c r="XN1159" s="60"/>
      <c r="XO1159" s="60"/>
      <c r="XP1159" s="60"/>
      <c r="XQ1159" s="60"/>
      <c r="XR1159" s="60"/>
      <c r="XS1159" s="60"/>
      <c r="XT1159" s="60"/>
      <c r="XU1159" s="60"/>
      <c r="XV1159" s="60"/>
      <c r="XW1159" s="60"/>
      <c r="XX1159" s="60"/>
      <c r="XY1159" s="60"/>
      <c r="XZ1159" s="60"/>
      <c r="YA1159" s="60"/>
      <c r="YB1159" s="60"/>
      <c r="YC1159" s="60"/>
      <c r="YD1159" s="60"/>
      <c r="YE1159" s="60"/>
      <c r="YF1159" s="60"/>
      <c r="YG1159" s="60"/>
      <c r="YH1159" s="60"/>
      <c r="YI1159" s="60"/>
      <c r="YJ1159" s="60"/>
      <c r="YK1159" s="60"/>
      <c r="YL1159" s="60"/>
      <c r="YM1159" s="60"/>
      <c r="YN1159" s="60"/>
      <c r="YO1159" s="60"/>
      <c r="YP1159" s="60"/>
      <c r="YQ1159" s="60"/>
      <c r="YR1159" s="60"/>
      <c r="YS1159" s="60"/>
      <c r="YT1159" s="60"/>
      <c r="YU1159" s="60"/>
      <c r="YV1159" s="60"/>
      <c r="YW1159" s="60"/>
      <c r="YX1159" s="60"/>
      <c r="YY1159" s="60"/>
      <c r="YZ1159" s="60"/>
      <c r="ZA1159" s="60"/>
      <c r="ZB1159" s="60"/>
      <c r="ZC1159" s="60"/>
      <c r="ZD1159" s="60"/>
      <c r="ZE1159" s="60"/>
      <c r="ZF1159" s="60"/>
      <c r="ZG1159" s="60"/>
      <c r="ZH1159" s="60"/>
      <c r="ZI1159" s="60"/>
      <c r="ZJ1159" s="60"/>
      <c r="ZK1159" s="60"/>
      <c r="ZL1159" s="60"/>
      <c r="ZM1159" s="60"/>
      <c r="ZN1159" s="60"/>
      <c r="ZO1159" s="60"/>
      <c r="ZP1159" s="60"/>
      <c r="ZQ1159" s="60"/>
      <c r="ZR1159" s="60"/>
      <c r="ZS1159" s="60"/>
      <c r="ZT1159" s="60"/>
      <c r="ZU1159" s="60"/>
      <c r="ZV1159" s="60"/>
      <c r="ZW1159" s="60"/>
      <c r="ZX1159" s="60"/>
      <c r="ZY1159" s="60"/>
      <c r="ZZ1159" s="60"/>
      <c r="AAA1159" s="60"/>
      <c r="AAB1159" s="60"/>
      <c r="AAC1159" s="60"/>
      <c r="AAD1159" s="60"/>
      <c r="AAE1159" s="60"/>
      <c r="AAF1159" s="60"/>
      <c r="AAG1159" s="60"/>
      <c r="AAH1159" s="60"/>
      <c r="AAI1159" s="60"/>
      <c r="AAJ1159" s="60"/>
      <c r="AAK1159" s="60"/>
      <c r="AAL1159" s="60"/>
      <c r="AAM1159" s="60"/>
      <c r="AAN1159" s="60"/>
      <c r="AAO1159" s="60"/>
      <c r="AAP1159" s="60"/>
      <c r="AAQ1159" s="60"/>
      <c r="AAR1159" s="60"/>
      <c r="AAS1159" s="60"/>
      <c r="AAT1159" s="60"/>
      <c r="AAU1159" s="60"/>
      <c r="AAV1159" s="60"/>
      <c r="AAW1159" s="60"/>
      <c r="AAX1159" s="60"/>
      <c r="AAY1159" s="60"/>
      <c r="AAZ1159" s="60"/>
      <c r="ABA1159" s="60"/>
      <c r="ABB1159" s="60"/>
      <c r="ABC1159" s="60"/>
      <c r="ABD1159" s="60"/>
      <c r="ABE1159" s="60"/>
      <c r="ABF1159" s="60"/>
      <c r="ABG1159" s="60"/>
      <c r="ABH1159" s="60"/>
      <c r="ABI1159" s="60"/>
      <c r="ABJ1159" s="60"/>
      <c r="ABK1159" s="60"/>
      <c r="ABL1159" s="60"/>
      <c r="ABM1159" s="60"/>
      <c r="ABN1159" s="60"/>
      <c r="ABO1159" s="60"/>
      <c r="ABP1159" s="60"/>
      <c r="ABQ1159" s="60"/>
      <c r="ABR1159" s="60"/>
      <c r="ABS1159" s="60"/>
      <c r="ABT1159" s="60"/>
      <c r="ABU1159" s="60"/>
      <c r="ABV1159" s="60"/>
      <c r="ABW1159" s="60"/>
      <c r="ABX1159" s="60"/>
      <c r="ABY1159" s="60"/>
      <c r="ABZ1159" s="60"/>
      <c r="ACA1159" s="60"/>
      <c r="ACB1159" s="60"/>
      <c r="ACC1159" s="60"/>
      <c r="ACD1159" s="60"/>
      <c r="ACE1159" s="60"/>
      <c r="ACF1159" s="60"/>
      <c r="ACG1159" s="60"/>
      <c r="ACH1159" s="60"/>
      <c r="ACI1159" s="60"/>
      <c r="ACJ1159" s="60"/>
      <c r="ACK1159" s="60"/>
      <c r="ACL1159" s="60"/>
      <c r="ACM1159" s="60"/>
      <c r="ACN1159" s="60"/>
      <c r="ACO1159" s="60"/>
      <c r="ACP1159" s="60"/>
      <c r="ACQ1159" s="60"/>
      <c r="ACR1159" s="60"/>
      <c r="ACS1159" s="60"/>
      <c r="ACT1159" s="60"/>
      <c r="ACU1159" s="60"/>
      <c r="ACV1159" s="60"/>
      <c r="ACW1159" s="60"/>
      <c r="ACX1159" s="60"/>
      <c r="ACY1159" s="60"/>
      <c r="ACZ1159" s="60"/>
      <c r="ADA1159" s="60"/>
      <c r="ADB1159" s="60"/>
      <c r="ADC1159" s="60"/>
      <c r="ADD1159" s="60"/>
      <c r="ADE1159" s="60"/>
      <c r="ADF1159" s="60"/>
      <c r="ADG1159" s="60"/>
      <c r="ADH1159" s="60"/>
      <c r="ADI1159" s="60"/>
      <c r="ADJ1159" s="60"/>
      <c r="ADK1159" s="60"/>
      <c r="ADL1159" s="60"/>
      <c r="ADM1159" s="60"/>
      <c r="ADN1159" s="60"/>
      <c r="ADO1159" s="60"/>
      <c r="ADP1159" s="60"/>
      <c r="ADQ1159" s="60"/>
      <c r="ADR1159" s="60"/>
      <c r="ADS1159" s="60"/>
      <c r="ADT1159" s="60"/>
      <c r="ADU1159" s="60"/>
      <c r="ADV1159" s="60"/>
      <c r="ADW1159" s="60"/>
      <c r="ADX1159" s="60"/>
      <c r="ADY1159" s="60"/>
      <c r="ADZ1159" s="60"/>
    </row>
    <row r="1160" spans="1:806" s="27" customFormat="1" x14ac:dyDescent="0.25">
      <c r="A1160" s="161" t="s">
        <v>436</v>
      </c>
      <c r="B1160" s="161" t="s">
        <v>4555</v>
      </c>
      <c r="C1160" s="71" t="s">
        <v>1297</v>
      </c>
      <c r="D1160" s="71" t="s">
        <v>4556</v>
      </c>
      <c r="E1160" s="161" t="s">
        <v>4474</v>
      </c>
      <c r="F1160" s="161">
        <v>11</v>
      </c>
      <c r="G1160" s="161">
        <v>0</v>
      </c>
      <c r="H1160" s="161">
        <v>0</v>
      </c>
      <c r="I1160" s="161">
        <v>90</v>
      </c>
      <c r="J1160" s="161">
        <v>90</v>
      </c>
      <c r="K1160" s="60"/>
      <c r="L1160" s="60"/>
      <c r="M1160" s="60"/>
      <c r="N1160" s="60"/>
      <c r="O1160" s="60"/>
      <c r="P1160" s="60"/>
      <c r="Q1160" s="60"/>
      <c r="R1160" s="60"/>
      <c r="S1160" s="60"/>
      <c r="T1160" s="60"/>
      <c r="U1160" s="60"/>
      <c r="V1160" s="60"/>
      <c r="W1160" s="60"/>
      <c r="X1160" s="60"/>
      <c r="Y1160" s="60"/>
      <c r="Z1160" s="60"/>
      <c r="AA1160" s="60"/>
      <c r="AB1160" s="60"/>
      <c r="AC1160" s="60"/>
      <c r="AD1160" s="60"/>
      <c r="AE1160" s="60"/>
      <c r="AF1160" s="60"/>
      <c r="AG1160" s="60"/>
      <c r="AH1160" s="60"/>
      <c r="AI1160" s="60"/>
      <c r="AJ1160" s="60"/>
      <c r="AK1160" s="60"/>
      <c r="AL1160" s="60"/>
      <c r="AM1160" s="60"/>
      <c r="AN1160" s="60"/>
      <c r="AO1160" s="60"/>
      <c r="AP1160" s="60"/>
      <c r="AQ1160" s="60"/>
      <c r="AR1160" s="60"/>
      <c r="AS1160" s="60"/>
      <c r="AT1160" s="60"/>
      <c r="AU1160" s="60"/>
      <c r="AV1160" s="60"/>
      <c r="AW1160" s="60"/>
      <c r="AX1160" s="60"/>
      <c r="AY1160" s="60"/>
      <c r="AZ1160" s="60"/>
      <c r="BA1160" s="60"/>
      <c r="BB1160" s="60"/>
      <c r="BC1160" s="60"/>
      <c r="BD1160" s="60"/>
      <c r="BE1160" s="60"/>
      <c r="BF1160" s="60"/>
      <c r="BG1160" s="60"/>
      <c r="BH1160" s="60"/>
      <c r="BI1160" s="60"/>
      <c r="BJ1160" s="60"/>
      <c r="BK1160" s="60"/>
      <c r="BL1160" s="60"/>
      <c r="BM1160" s="60"/>
      <c r="BN1160" s="60"/>
      <c r="BO1160" s="60"/>
      <c r="BP1160" s="60"/>
      <c r="BQ1160" s="60"/>
      <c r="BR1160" s="60"/>
      <c r="BS1160" s="60"/>
      <c r="BT1160" s="60"/>
      <c r="BU1160" s="60"/>
      <c r="BV1160" s="60"/>
      <c r="BW1160" s="60"/>
      <c r="BX1160" s="60"/>
      <c r="BY1160" s="60"/>
      <c r="BZ1160" s="60"/>
      <c r="CA1160" s="60"/>
      <c r="CB1160" s="60"/>
      <c r="CC1160" s="60"/>
      <c r="CD1160" s="60"/>
      <c r="CE1160" s="60"/>
      <c r="CF1160" s="60"/>
      <c r="CG1160" s="60"/>
      <c r="CH1160" s="60"/>
      <c r="CI1160" s="60"/>
      <c r="CJ1160" s="60"/>
      <c r="CK1160" s="60"/>
      <c r="CL1160" s="60"/>
      <c r="CM1160" s="60"/>
      <c r="CN1160" s="60"/>
      <c r="CO1160" s="60"/>
      <c r="CP1160" s="60"/>
      <c r="CQ1160" s="60"/>
      <c r="CR1160" s="60"/>
      <c r="CS1160" s="60"/>
      <c r="CT1160" s="60"/>
      <c r="CU1160" s="60"/>
      <c r="CV1160" s="60"/>
      <c r="CW1160" s="60"/>
      <c r="CX1160" s="60"/>
      <c r="CY1160" s="60"/>
      <c r="CZ1160" s="60"/>
      <c r="DA1160" s="60"/>
      <c r="DB1160" s="60"/>
      <c r="DC1160" s="60"/>
      <c r="DD1160" s="60"/>
      <c r="DE1160" s="60"/>
      <c r="DF1160" s="60"/>
      <c r="DG1160" s="60"/>
      <c r="DH1160" s="60"/>
      <c r="DI1160" s="60"/>
      <c r="DJ1160" s="60"/>
      <c r="DK1160" s="60"/>
      <c r="DL1160" s="60"/>
      <c r="DM1160" s="60"/>
      <c r="DN1160" s="60"/>
      <c r="DO1160" s="60"/>
      <c r="DP1160" s="60"/>
      <c r="DQ1160" s="60"/>
      <c r="DR1160" s="60"/>
      <c r="DS1160" s="60"/>
      <c r="DT1160" s="60"/>
      <c r="DU1160" s="60"/>
      <c r="DV1160" s="60"/>
      <c r="DW1160" s="60"/>
      <c r="DX1160" s="60"/>
      <c r="DY1160" s="60"/>
      <c r="DZ1160" s="60"/>
      <c r="EA1160" s="60"/>
      <c r="EB1160" s="60"/>
      <c r="EC1160" s="60"/>
      <c r="ED1160" s="60"/>
      <c r="EE1160" s="60"/>
      <c r="EF1160" s="60"/>
      <c r="EG1160" s="60"/>
      <c r="EH1160" s="60"/>
      <c r="EI1160" s="60"/>
      <c r="EJ1160" s="60"/>
      <c r="EK1160" s="60"/>
      <c r="EL1160" s="60"/>
      <c r="EM1160" s="60"/>
      <c r="EN1160" s="60"/>
      <c r="EO1160" s="60"/>
      <c r="EP1160" s="60"/>
      <c r="EQ1160" s="60"/>
      <c r="ER1160" s="60"/>
      <c r="ES1160" s="60"/>
      <c r="ET1160" s="60"/>
      <c r="EU1160" s="60"/>
      <c r="EV1160" s="60"/>
      <c r="EW1160" s="60"/>
      <c r="EX1160" s="60"/>
      <c r="EY1160" s="60"/>
      <c r="EZ1160" s="60"/>
      <c r="FA1160" s="60"/>
      <c r="FB1160" s="60"/>
      <c r="FC1160" s="60"/>
      <c r="FD1160" s="60"/>
      <c r="FE1160" s="60"/>
      <c r="FF1160" s="60"/>
      <c r="FG1160" s="60"/>
      <c r="FH1160" s="60"/>
      <c r="FI1160" s="60"/>
      <c r="FJ1160" s="60"/>
      <c r="FK1160" s="60"/>
      <c r="FL1160" s="60"/>
      <c r="FM1160" s="60"/>
      <c r="FN1160" s="60"/>
      <c r="FO1160" s="60"/>
      <c r="FP1160" s="60"/>
      <c r="FQ1160" s="60"/>
      <c r="FR1160" s="60"/>
      <c r="FS1160" s="60"/>
      <c r="FT1160" s="60"/>
      <c r="FU1160" s="60"/>
      <c r="FV1160" s="60"/>
      <c r="FW1160" s="60"/>
      <c r="FX1160" s="60"/>
      <c r="FY1160" s="60"/>
      <c r="FZ1160" s="60"/>
      <c r="GA1160" s="60"/>
      <c r="GB1160" s="60"/>
      <c r="GC1160" s="60"/>
      <c r="GD1160" s="60"/>
      <c r="GE1160" s="60"/>
      <c r="GF1160" s="60"/>
      <c r="GG1160" s="60"/>
      <c r="GH1160" s="60"/>
      <c r="GI1160" s="60"/>
      <c r="GJ1160" s="60"/>
      <c r="GK1160" s="60"/>
      <c r="GL1160" s="60"/>
      <c r="GM1160" s="60"/>
      <c r="GN1160" s="60"/>
      <c r="GO1160" s="60"/>
      <c r="GP1160" s="60"/>
      <c r="GQ1160" s="60"/>
      <c r="GR1160" s="60"/>
      <c r="GS1160" s="60"/>
      <c r="GT1160" s="60"/>
      <c r="GU1160" s="60"/>
      <c r="GV1160" s="60"/>
      <c r="GW1160" s="60"/>
      <c r="GX1160" s="60"/>
      <c r="GY1160" s="60"/>
      <c r="GZ1160" s="60"/>
      <c r="HA1160" s="60"/>
      <c r="HB1160" s="60"/>
      <c r="HC1160" s="60"/>
      <c r="HD1160" s="60"/>
      <c r="HE1160" s="60"/>
      <c r="HF1160" s="60"/>
      <c r="HG1160" s="60"/>
      <c r="HH1160" s="60"/>
      <c r="HI1160" s="60"/>
      <c r="HJ1160" s="60"/>
      <c r="HK1160" s="60"/>
      <c r="HL1160" s="60"/>
      <c r="HM1160" s="60"/>
      <c r="HN1160" s="60"/>
      <c r="HO1160" s="60"/>
      <c r="HP1160" s="60"/>
      <c r="HQ1160" s="60"/>
      <c r="HR1160" s="60"/>
      <c r="HS1160" s="60"/>
      <c r="HT1160" s="60"/>
      <c r="HU1160" s="60"/>
      <c r="HV1160" s="60"/>
      <c r="HW1160" s="60"/>
      <c r="HX1160" s="60"/>
      <c r="HY1160" s="60"/>
      <c r="HZ1160" s="60"/>
      <c r="IA1160" s="60"/>
      <c r="IB1160" s="60"/>
      <c r="IC1160" s="60"/>
      <c r="ID1160" s="60"/>
      <c r="IE1160" s="60"/>
      <c r="IF1160" s="60"/>
      <c r="IG1160" s="60"/>
      <c r="IH1160" s="60"/>
      <c r="II1160" s="60"/>
      <c r="IJ1160" s="60"/>
      <c r="IK1160" s="60"/>
      <c r="IL1160" s="60"/>
      <c r="IM1160" s="60"/>
      <c r="IN1160" s="60"/>
      <c r="IO1160" s="60"/>
      <c r="IP1160" s="60"/>
      <c r="IQ1160" s="60"/>
      <c r="IR1160" s="60"/>
      <c r="IS1160" s="60"/>
      <c r="IT1160" s="60"/>
      <c r="IU1160" s="60"/>
      <c r="IV1160" s="60"/>
      <c r="IW1160" s="60"/>
      <c r="IX1160" s="60"/>
      <c r="IY1160" s="60"/>
      <c r="IZ1160" s="60"/>
      <c r="JA1160" s="60"/>
      <c r="JB1160" s="60"/>
      <c r="JC1160" s="60"/>
      <c r="JD1160" s="60"/>
      <c r="JE1160" s="60"/>
      <c r="JF1160" s="60"/>
      <c r="JG1160" s="60"/>
      <c r="JH1160" s="60"/>
      <c r="JI1160" s="60"/>
      <c r="JJ1160" s="60"/>
      <c r="JK1160" s="60"/>
      <c r="JL1160" s="60"/>
      <c r="JM1160" s="60"/>
      <c r="JN1160" s="60"/>
      <c r="JO1160" s="60"/>
      <c r="JP1160" s="60"/>
      <c r="JQ1160" s="60"/>
      <c r="JR1160" s="60"/>
      <c r="JS1160" s="60"/>
      <c r="JT1160" s="60"/>
      <c r="JU1160" s="60"/>
      <c r="JV1160" s="60"/>
      <c r="JW1160" s="60"/>
      <c r="JX1160" s="60"/>
      <c r="JY1160" s="60"/>
      <c r="JZ1160" s="60"/>
      <c r="KA1160" s="60"/>
      <c r="KB1160" s="60"/>
      <c r="KC1160" s="60"/>
      <c r="KD1160" s="60"/>
      <c r="KE1160" s="60"/>
      <c r="KF1160" s="60"/>
      <c r="KG1160" s="60"/>
      <c r="KH1160" s="60"/>
      <c r="KI1160" s="60"/>
      <c r="KJ1160" s="60"/>
      <c r="KK1160" s="60"/>
      <c r="KL1160" s="60"/>
      <c r="KM1160" s="60"/>
      <c r="KN1160" s="60"/>
      <c r="KO1160" s="60"/>
      <c r="KP1160" s="60"/>
      <c r="KQ1160" s="60"/>
      <c r="KR1160" s="60"/>
      <c r="KS1160" s="60"/>
      <c r="KT1160" s="60"/>
      <c r="KU1160" s="60"/>
      <c r="KV1160" s="60"/>
      <c r="KW1160" s="60"/>
      <c r="KX1160" s="60"/>
      <c r="KY1160" s="60"/>
      <c r="KZ1160" s="60"/>
      <c r="LA1160" s="60"/>
      <c r="LB1160" s="60"/>
      <c r="LC1160" s="60"/>
      <c r="LD1160" s="60"/>
      <c r="LE1160" s="60"/>
      <c r="LF1160" s="60"/>
      <c r="LG1160" s="60"/>
      <c r="LH1160" s="60"/>
      <c r="LI1160" s="60"/>
      <c r="LJ1160" s="60"/>
      <c r="LK1160" s="60"/>
      <c r="LL1160" s="60"/>
      <c r="LM1160" s="60"/>
      <c r="LN1160" s="60"/>
      <c r="LO1160" s="60"/>
      <c r="LP1160" s="60"/>
      <c r="LQ1160" s="60"/>
      <c r="LR1160" s="60"/>
      <c r="LS1160" s="60"/>
      <c r="LT1160" s="60"/>
      <c r="LU1160" s="60"/>
      <c r="LV1160" s="60"/>
      <c r="LW1160" s="60"/>
      <c r="LX1160" s="60"/>
      <c r="LY1160" s="60"/>
      <c r="LZ1160" s="60"/>
      <c r="MA1160" s="60"/>
      <c r="MB1160" s="60"/>
      <c r="MC1160" s="60"/>
      <c r="MD1160" s="60"/>
      <c r="ME1160" s="60"/>
      <c r="MF1160" s="60"/>
      <c r="MG1160" s="60"/>
      <c r="MH1160" s="60"/>
      <c r="MI1160" s="60"/>
      <c r="MJ1160" s="60"/>
      <c r="MK1160" s="60"/>
      <c r="ML1160" s="60"/>
      <c r="MM1160" s="60"/>
      <c r="MN1160" s="60"/>
      <c r="MO1160" s="60"/>
      <c r="MP1160" s="60"/>
      <c r="MQ1160" s="60"/>
      <c r="MR1160" s="60"/>
      <c r="MS1160" s="60"/>
      <c r="MT1160" s="60"/>
      <c r="MU1160" s="60"/>
      <c r="MV1160" s="60"/>
      <c r="MW1160" s="60"/>
      <c r="MX1160" s="60"/>
      <c r="MY1160" s="60"/>
      <c r="MZ1160" s="60"/>
      <c r="NA1160" s="60"/>
      <c r="NB1160" s="60"/>
      <c r="NC1160" s="60"/>
      <c r="ND1160" s="60"/>
      <c r="NE1160" s="60"/>
      <c r="NF1160" s="60"/>
      <c r="NG1160" s="60"/>
      <c r="NH1160" s="60"/>
      <c r="NI1160" s="60"/>
      <c r="NJ1160" s="60"/>
      <c r="NK1160" s="60"/>
      <c r="NL1160" s="60"/>
      <c r="NM1160" s="60"/>
      <c r="NN1160" s="60"/>
      <c r="NO1160" s="60"/>
      <c r="NP1160" s="60"/>
      <c r="NQ1160" s="60"/>
      <c r="NR1160" s="60"/>
      <c r="NS1160" s="60"/>
      <c r="NT1160" s="60"/>
      <c r="NU1160" s="60"/>
      <c r="NV1160" s="60"/>
      <c r="NW1160" s="60"/>
      <c r="NX1160" s="60"/>
      <c r="NY1160" s="60"/>
      <c r="NZ1160" s="60"/>
      <c r="OA1160" s="60"/>
      <c r="OB1160" s="60"/>
      <c r="OC1160" s="60"/>
      <c r="OD1160" s="60"/>
      <c r="OE1160" s="60"/>
      <c r="OF1160" s="60"/>
      <c r="OG1160" s="60"/>
      <c r="OH1160" s="60"/>
      <c r="OI1160" s="60"/>
      <c r="OJ1160" s="60"/>
      <c r="OK1160" s="60"/>
      <c r="OL1160" s="60"/>
      <c r="OM1160" s="60"/>
      <c r="ON1160" s="60"/>
      <c r="OO1160" s="60"/>
      <c r="OP1160" s="60"/>
      <c r="OQ1160" s="60"/>
      <c r="OR1160" s="60"/>
      <c r="OS1160" s="60"/>
      <c r="OT1160" s="60"/>
      <c r="OU1160" s="60"/>
      <c r="OV1160" s="60"/>
      <c r="OW1160" s="60"/>
      <c r="OX1160" s="60"/>
      <c r="OY1160" s="60"/>
      <c r="OZ1160" s="60"/>
      <c r="PA1160" s="60"/>
      <c r="PB1160" s="60"/>
      <c r="PC1160" s="60"/>
      <c r="PD1160" s="60"/>
      <c r="PE1160" s="60"/>
      <c r="PF1160" s="60"/>
      <c r="PG1160" s="60"/>
      <c r="PH1160" s="60"/>
      <c r="PI1160" s="60"/>
      <c r="PJ1160" s="60"/>
      <c r="PK1160" s="60"/>
      <c r="PL1160" s="60"/>
      <c r="PM1160" s="60"/>
      <c r="PN1160" s="60"/>
      <c r="PO1160" s="60"/>
      <c r="PP1160" s="60"/>
      <c r="PQ1160" s="60"/>
      <c r="PR1160" s="60"/>
      <c r="PS1160" s="60"/>
      <c r="PT1160" s="60"/>
      <c r="PU1160" s="60"/>
      <c r="PV1160" s="60"/>
      <c r="PW1160" s="60"/>
      <c r="PX1160" s="60"/>
      <c r="PY1160" s="60"/>
      <c r="PZ1160" s="60"/>
      <c r="QA1160" s="60"/>
      <c r="QB1160" s="60"/>
      <c r="QC1160" s="60"/>
      <c r="QD1160" s="60"/>
      <c r="QE1160" s="60"/>
      <c r="QF1160" s="60"/>
      <c r="QG1160" s="60"/>
      <c r="QH1160" s="60"/>
      <c r="QI1160" s="60"/>
      <c r="QJ1160" s="60"/>
      <c r="QK1160" s="60"/>
      <c r="QL1160" s="60"/>
      <c r="QM1160" s="60"/>
      <c r="QN1160" s="60"/>
      <c r="QO1160" s="60"/>
      <c r="QP1160" s="60"/>
      <c r="QQ1160" s="60"/>
      <c r="QR1160" s="60"/>
      <c r="QS1160" s="60"/>
      <c r="QT1160" s="60"/>
      <c r="QU1160" s="60"/>
      <c r="QV1160" s="60"/>
      <c r="QW1160" s="60"/>
      <c r="QX1160" s="60"/>
      <c r="QY1160" s="60"/>
      <c r="QZ1160" s="60"/>
      <c r="RA1160" s="60"/>
      <c r="RB1160" s="60"/>
      <c r="RC1160" s="60"/>
      <c r="RD1160" s="60"/>
      <c r="RE1160" s="60"/>
      <c r="RF1160" s="60"/>
      <c r="RG1160" s="60"/>
      <c r="RH1160" s="60"/>
      <c r="RI1160" s="60"/>
      <c r="RJ1160" s="60"/>
      <c r="RK1160" s="60"/>
      <c r="RL1160" s="60"/>
      <c r="RM1160" s="60"/>
      <c r="RN1160" s="60"/>
      <c r="RO1160" s="60"/>
      <c r="RP1160" s="60"/>
      <c r="RQ1160" s="60"/>
      <c r="RR1160" s="60"/>
      <c r="RS1160" s="60"/>
      <c r="RT1160" s="60"/>
      <c r="RU1160" s="60"/>
      <c r="RV1160" s="60"/>
      <c r="RW1160" s="60"/>
      <c r="RX1160" s="60"/>
      <c r="RY1160" s="60"/>
      <c r="RZ1160" s="60"/>
      <c r="SA1160" s="60"/>
      <c r="SB1160" s="60"/>
      <c r="SC1160" s="60"/>
      <c r="SD1160" s="60"/>
      <c r="SE1160" s="60"/>
      <c r="SF1160" s="60"/>
      <c r="SG1160" s="60"/>
      <c r="SH1160" s="60"/>
      <c r="SI1160" s="60"/>
      <c r="SJ1160" s="60"/>
      <c r="SK1160" s="60"/>
      <c r="SL1160" s="60"/>
      <c r="SM1160" s="60"/>
      <c r="SN1160" s="60"/>
      <c r="SO1160" s="60"/>
      <c r="SP1160" s="60"/>
      <c r="SQ1160" s="60"/>
      <c r="SR1160" s="60"/>
      <c r="SS1160" s="60"/>
      <c r="ST1160" s="60"/>
      <c r="SU1160" s="60"/>
      <c r="SV1160" s="60"/>
      <c r="SW1160" s="60"/>
      <c r="SX1160" s="60"/>
      <c r="SY1160" s="60"/>
      <c r="SZ1160" s="60"/>
      <c r="TA1160" s="60"/>
      <c r="TB1160" s="60"/>
      <c r="TC1160" s="60"/>
      <c r="TD1160" s="60"/>
      <c r="TE1160" s="60"/>
      <c r="TF1160" s="60"/>
      <c r="TG1160" s="60"/>
      <c r="TH1160" s="60"/>
      <c r="TI1160" s="60"/>
      <c r="TJ1160" s="60"/>
      <c r="TK1160" s="60"/>
      <c r="TL1160" s="60"/>
      <c r="TM1160" s="60"/>
      <c r="TN1160" s="60"/>
      <c r="TO1160" s="60"/>
      <c r="TP1160" s="60"/>
      <c r="TQ1160" s="60"/>
      <c r="TR1160" s="60"/>
      <c r="TS1160" s="60"/>
      <c r="TT1160" s="60"/>
      <c r="TU1160" s="60"/>
      <c r="TV1160" s="60"/>
      <c r="TW1160" s="60"/>
      <c r="TX1160" s="60"/>
      <c r="TY1160" s="60"/>
      <c r="TZ1160" s="60"/>
      <c r="UA1160" s="60"/>
      <c r="UB1160" s="60"/>
      <c r="UC1160" s="60"/>
      <c r="UD1160" s="60"/>
      <c r="UE1160" s="60"/>
      <c r="UF1160" s="60"/>
      <c r="UG1160" s="60"/>
      <c r="UH1160" s="60"/>
      <c r="UI1160" s="60"/>
      <c r="UJ1160" s="60"/>
      <c r="UK1160" s="60"/>
      <c r="UL1160" s="60"/>
      <c r="UM1160" s="60"/>
      <c r="UN1160" s="60"/>
      <c r="UO1160" s="60"/>
      <c r="UP1160" s="60"/>
      <c r="UQ1160" s="60"/>
      <c r="UR1160" s="60"/>
      <c r="US1160" s="60"/>
      <c r="UT1160" s="60"/>
      <c r="UU1160" s="60"/>
      <c r="UV1160" s="60"/>
      <c r="UW1160" s="60"/>
      <c r="UX1160" s="60"/>
      <c r="UY1160" s="60"/>
      <c r="UZ1160" s="60"/>
      <c r="VA1160" s="60"/>
      <c r="VB1160" s="60"/>
      <c r="VC1160" s="60"/>
      <c r="VD1160" s="60"/>
      <c r="VE1160" s="60"/>
      <c r="VF1160" s="60"/>
      <c r="VG1160" s="60"/>
      <c r="VH1160" s="60"/>
      <c r="VI1160" s="60"/>
      <c r="VJ1160" s="60"/>
      <c r="VK1160" s="60"/>
      <c r="VL1160" s="60"/>
      <c r="VM1160" s="60"/>
      <c r="VN1160" s="60"/>
      <c r="VO1160" s="60"/>
      <c r="VP1160" s="60"/>
      <c r="VQ1160" s="60"/>
      <c r="VR1160" s="60"/>
      <c r="VS1160" s="60"/>
      <c r="VT1160" s="60"/>
      <c r="VU1160" s="60"/>
      <c r="VV1160" s="60"/>
      <c r="VW1160" s="60"/>
      <c r="VX1160" s="60"/>
      <c r="VY1160" s="60"/>
      <c r="VZ1160" s="60"/>
      <c r="WA1160" s="60"/>
      <c r="WB1160" s="60"/>
      <c r="WC1160" s="60"/>
      <c r="WD1160" s="60"/>
      <c r="WE1160" s="60"/>
      <c r="WF1160" s="60"/>
      <c r="WG1160" s="60"/>
      <c r="WH1160" s="60"/>
      <c r="WI1160" s="60"/>
      <c r="WJ1160" s="60"/>
      <c r="WK1160" s="60"/>
      <c r="WL1160" s="60"/>
      <c r="WM1160" s="60"/>
      <c r="WN1160" s="60"/>
      <c r="WO1160" s="60"/>
      <c r="WP1160" s="60"/>
      <c r="WQ1160" s="60"/>
      <c r="WR1160" s="60"/>
      <c r="WS1160" s="60"/>
      <c r="WT1160" s="60"/>
      <c r="WU1160" s="60"/>
      <c r="WV1160" s="60"/>
      <c r="WW1160" s="60"/>
      <c r="WX1160" s="60"/>
      <c r="WY1160" s="60"/>
      <c r="WZ1160" s="60"/>
      <c r="XA1160" s="60"/>
      <c r="XB1160" s="60"/>
      <c r="XC1160" s="60"/>
      <c r="XD1160" s="60"/>
      <c r="XE1160" s="60"/>
      <c r="XF1160" s="60"/>
      <c r="XG1160" s="60"/>
      <c r="XH1160" s="60"/>
      <c r="XI1160" s="60"/>
      <c r="XJ1160" s="60"/>
      <c r="XK1160" s="60"/>
      <c r="XL1160" s="60"/>
      <c r="XM1160" s="60"/>
      <c r="XN1160" s="60"/>
      <c r="XO1160" s="60"/>
      <c r="XP1160" s="60"/>
      <c r="XQ1160" s="60"/>
      <c r="XR1160" s="60"/>
      <c r="XS1160" s="60"/>
      <c r="XT1160" s="60"/>
      <c r="XU1160" s="60"/>
      <c r="XV1160" s="60"/>
      <c r="XW1160" s="60"/>
      <c r="XX1160" s="60"/>
      <c r="XY1160" s="60"/>
      <c r="XZ1160" s="60"/>
      <c r="YA1160" s="60"/>
      <c r="YB1160" s="60"/>
      <c r="YC1160" s="60"/>
      <c r="YD1160" s="60"/>
      <c r="YE1160" s="60"/>
      <c r="YF1160" s="60"/>
      <c r="YG1160" s="60"/>
      <c r="YH1160" s="60"/>
      <c r="YI1160" s="60"/>
      <c r="YJ1160" s="60"/>
      <c r="YK1160" s="60"/>
      <c r="YL1160" s="60"/>
      <c r="YM1160" s="60"/>
      <c r="YN1160" s="60"/>
      <c r="YO1160" s="60"/>
      <c r="YP1160" s="60"/>
      <c r="YQ1160" s="60"/>
      <c r="YR1160" s="60"/>
      <c r="YS1160" s="60"/>
      <c r="YT1160" s="60"/>
      <c r="YU1160" s="60"/>
      <c r="YV1160" s="60"/>
      <c r="YW1160" s="60"/>
      <c r="YX1160" s="60"/>
      <c r="YY1160" s="60"/>
      <c r="YZ1160" s="60"/>
      <c r="ZA1160" s="60"/>
      <c r="ZB1160" s="60"/>
      <c r="ZC1160" s="60"/>
      <c r="ZD1160" s="60"/>
      <c r="ZE1160" s="60"/>
      <c r="ZF1160" s="60"/>
      <c r="ZG1160" s="60"/>
      <c r="ZH1160" s="60"/>
      <c r="ZI1160" s="60"/>
      <c r="ZJ1160" s="60"/>
      <c r="ZK1160" s="60"/>
      <c r="ZL1160" s="60"/>
      <c r="ZM1160" s="60"/>
      <c r="ZN1160" s="60"/>
      <c r="ZO1160" s="60"/>
      <c r="ZP1160" s="60"/>
      <c r="ZQ1160" s="60"/>
      <c r="ZR1160" s="60"/>
      <c r="ZS1160" s="60"/>
      <c r="ZT1160" s="60"/>
      <c r="ZU1160" s="60"/>
      <c r="ZV1160" s="60"/>
      <c r="ZW1160" s="60"/>
      <c r="ZX1160" s="60"/>
      <c r="ZY1160" s="60"/>
      <c r="ZZ1160" s="60"/>
      <c r="AAA1160" s="60"/>
      <c r="AAB1160" s="60"/>
      <c r="AAC1160" s="60"/>
      <c r="AAD1160" s="60"/>
      <c r="AAE1160" s="60"/>
      <c r="AAF1160" s="60"/>
      <c r="AAG1160" s="60"/>
      <c r="AAH1160" s="60"/>
      <c r="AAI1160" s="60"/>
      <c r="AAJ1160" s="60"/>
      <c r="AAK1160" s="60"/>
      <c r="AAL1160" s="60"/>
      <c r="AAM1160" s="60"/>
      <c r="AAN1160" s="60"/>
      <c r="AAO1160" s="60"/>
      <c r="AAP1160" s="60"/>
      <c r="AAQ1160" s="60"/>
      <c r="AAR1160" s="60"/>
      <c r="AAS1160" s="60"/>
      <c r="AAT1160" s="60"/>
      <c r="AAU1160" s="60"/>
      <c r="AAV1160" s="60"/>
      <c r="AAW1160" s="60"/>
      <c r="AAX1160" s="60"/>
      <c r="AAY1160" s="60"/>
      <c r="AAZ1160" s="60"/>
      <c r="ABA1160" s="60"/>
      <c r="ABB1160" s="60"/>
      <c r="ABC1160" s="60"/>
      <c r="ABD1160" s="60"/>
      <c r="ABE1160" s="60"/>
      <c r="ABF1160" s="60"/>
      <c r="ABG1160" s="60"/>
      <c r="ABH1160" s="60"/>
      <c r="ABI1160" s="60"/>
      <c r="ABJ1160" s="60"/>
      <c r="ABK1160" s="60"/>
      <c r="ABL1160" s="60"/>
      <c r="ABM1160" s="60"/>
      <c r="ABN1160" s="60"/>
      <c r="ABO1160" s="60"/>
      <c r="ABP1160" s="60"/>
      <c r="ABQ1160" s="60"/>
      <c r="ABR1160" s="60"/>
      <c r="ABS1160" s="60"/>
      <c r="ABT1160" s="60"/>
      <c r="ABU1160" s="60"/>
      <c r="ABV1160" s="60"/>
      <c r="ABW1160" s="60"/>
      <c r="ABX1160" s="60"/>
      <c r="ABY1160" s="60"/>
      <c r="ABZ1160" s="60"/>
      <c r="ACA1160" s="60"/>
      <c r="ACB1160" s="60"/>
      <c r="ACC1160" s="60"/>
      <c r="ACD1160" s="60"/>
      <c r="ACE1160" s="60"/>
      <c r="ACF1160" s="60"/>
      <c r="ACG1160" s="60"/>
      <c r="ACH1160" s="60"/>
      <c r="ACI1160" s="60"/>
      <c r="ACJ1160" s="60"/>
      <c r="ACK1160" s="60"/>
      <c r="ACL1160" s="60"/>
      <c r="ACM1160" s="60"/>
      <c r="ACN1160" s="60"/>
      <c r="ACO1160" s="60"/>
      <c r="ACP1160" s="60"/>
      <c r="ACQ1160" s="60"/>
      <c r="ACR1160" s="60"/>
      <c r="ACS1160" s="60"/>
      <c r="ACT1160" s="60"/>
      <c r="ACU1160" s="60"/>
      <c r="ACV1160" s="60"/>
      <c r="ACW1160" s="60"/>
      <c r="ACX1160" s="60"/>
      <c r="ACY1160" s="60"/>
      <c r="ACZ1160" s="60"/>
      <c r="ADA1160" s="60"/>
      <c r="ADB1160" s="60"/>
      <c r="ADC1160" s="60"/>
      <c r="ADD1160" s="60"/>
      <c r="ADE1160" s="60"/>
      <c r="ADF1160" s="60"/>
      <c r="ADG1160" s="60"/>
      <c r="ADH1160" s="60"/>
      <c r="ADI1160" s="60"/>
      <c r="ADJ1160" s="60"/>
      <c r="ADK1160" s="60"/>
      <c r="ADL1160" s="60"/>
      <c r="ADM1160" s="60"/>
      <c r="ADN1160" s="60"/>
      <c r="ADO1160" s="60"/>
      <c r="ADP1160" s="60"/>
      <c r="ADQ1160" s="60"/>
      <c r="ADR1160" s="60"/>
      <c r="ADS1160" s="60"/>
      <c r="ADT1160" s="60"/>
      <c r="ADU1160" s="60"/>
      <c r="ADV1160" s="60"/>
      <c r="ADW1160" s="60"/>
      <c r="ADX1160" s="60"/>
      <c r="ADY1160" s="60"/>
      <c r="ADZ1160" s="60"/>
    </row>
    <row r="1161" spans="1:806" s="27" customFormat="1" ht="13" thickBot="1" x14ac:dyDescent="0.3">
      <c r="A1161" s="161" t="s">
        <v>436</v>
      </c>
      <c r="B1161" s="161" t="s">
        <v>4555</v>
      </c>
      <c r="C1161" s="71" t="s">
        <v>1297</v>
      </c>
      <c r="D1161" s="161" t="s">
        <v>4556</v>
      </c>
      <c r="E1161" s="161" t="s">
        <v>4489</v>
      </c>
      <c r="F1161" s="161">
        <v>11</v>
      </c>
      <c r="G1161" s="161">
        <v>0</v>
      </c>
      <c r="H1161" s="161">
        <v>0</v>
      </c>
      <c r="I1161" s="161">
        <v>90</v>
      </c>
      <c r="J1161" s="161">
        <v>90</v>
      </c>
      <c r="K1161" s="60"/>
      <c r="L1161" s="60"/>
      <c r="M1161" s="60"/>
      <c r="N1161" s="60"/>
      <c r="O1161" s="60"/>
      <c r="P1161" s="60"/>
      <c r="Q1161" s="60"/>
      <c r="R1161" s="60"/>
      <c r="S1161" s="60"/>
      <c r="T1161" s="60"/>
      <c r="U1161" s="60"/>
      <c r="V1161" s="60"/>
      <c r="W1161" s="60"/>
      <c r="X1161" s="60"/>
      <c r="Y1161" s="60"/>
      <c r="Z1161" s="60"/>
      <c r="AA1161" s="60"/>
      <c r="AB1161" s="60"/>
      <c r="AC1161" s="60"/>
      <c r="AD1161" s="60"/>
      <c r="AE1161" s="60"/>
      <c r="AF1161" s="60"/>
      <c r="AG1161" s="60"/>
      <c r="AH1161" s="60"/>
      <c r="AI1161" s="60"/>
      <c r="AJ1161" s="60"/>
      <c r="AK1161" s="60"/>
      <c r="AL1161" s="60"/>
      <c r="AM1161" s="60"/>
      <c r="AN1161" s="60"/>
      <c r="AO1161" s="60"/>
      <c r="AP1161" s="60"/>
      <c r="AQ1161" s="60"/>
      <c r="AR1161" s="60"/>
      <c r="AS1161" s="60"/>
      <c r="AT1161" s="60"/>
      <c r="AU1161" s="60"/>
      <c r="AV1161" s="60"/>
      <c r="AW1161" s="60"/>
      <c r="AX1161" s="60"/>
      <c r="AY1161" s="60"/>
      <c r="AZ1161" s="60"/>
      <c r="BA1161" s="60"/>
      <c r="BB1161" s="60"/>
      <c r="BC1161" s="60"/>
      <c r="BD1161" s="60"/>
      <c r="BE1161" s="60"/>
      <c r="BF1161" s="60"/>
      <c r="BG1161" s="60"/>
      <c r="BH1161" s="60"/>
      <c r="BI1161" s="60"/>
      <c r="BJ1161" s="60"/>
      <c r="BK1161" s="60"/>
      <c r="BL1161" s="60"/>
      <c r="BM1161" s="60"/>
      <c r="BN1161" s="60"/>
      <c r="BO1161" s="60"/>
      <c r="BP1161" s="60"/>
      <c r="BQ1161" s="60"/>
      <c r="BR1161" s="60"/>
      <c r="BS1161" s="60"/>
      <c r="BT1161" s="60"/>
      <c r="BU1161" s="60"/>
      <c r="BV1161" s="60"/>
      <c r="BW1161" s="60"/>
      <c r="BX1161" s="60"/>
      <c r="BY1161" s="60"/>
      <c r="BZ1161" s="60"/>
      <c r="CA1161" s="60"/>
      <c r="CB1161" s="60"/>
      <c r="CC1161" s="60"/>
      <c r="CD1161" s="60"/>
      <c r="CE1161" s="60"/>
      <c r="CF1161" s="60"/>
      <c r="CG1161" s="60"/>
      <c r="CH1161" s="60"/>
      <c r="CI1161" s="60"/>
      <c r="CJ1161" s="60"/>
      <c r="CK1161" s="60"/>
      <c r="CL1161" s="60"/>
      <c r="CM1161" s="60"/>
      <c r="CN1161" s="60"/>
      <c r="CO1161" s="60"/>
      <c r="CP1161" s="60"/>
      <c r="CQ1161" s="60"/>
      <c r="CR1161" s="60"/>
      <c r="CS1161" s="60"/>
      <c r="CT1161" s="60"/>
      <c r="CU1161" s="60"/>
      <c r="CV1161" s="60"/>
      <c r="CW1161" s="60"/>
      <c r="CX1161" s="60"/>
      <c r="CY1161" s="60"/>
      <c r="CZ1161" s="60"/>
      <c r="DA1161" s="60"/>
      <c r="DB1161" s="60"/>
      <c r="DC1161" s="60"/>
      <c r="DD1161" s="60"/>
      <c r="DE1161" s="60"/>
      <c r="DF1161" s="60"/>
      <c r="DG1161" s="60"/>
      <c r="DH1161" s="60"/>
      <c r="DI1161" s="60"/>
      <c r="DJ1161" s="60"/>
      <c r="DK1161" s="60"/>
      <c r="DL1161" s="60"/>
      <c r="DM1161" s="60"/>
      <c r="DN1161" s="60"/>
      <c r="DO1161" s="60"/>
      <c r="DP1161" s="60"/>
      <c r="DQ1161" s="60"/>
      <c r="DR1161" s="60"/>
      <c r="DS1161" s="60"/>
      <c r="DT1161" s="60"/>
      <c r="DU1161" s="60"/>
      <c r="DV1161" s="60"/>
      <c r="DW1161" s="60"/>
      <c r="DX1161" s="60"/>
      <c r="DY1161" s="60"/>
      <c r="DZ1161" s="60"/>
      <c r="EA1161" s="60"/>
      <c r="EB1161" s="60"/>
      <c r="EC1161" s="60"/>
      <c r="ED1161" s="60"/>
      <c r="EE1161" s="60"/>
      <c r="EF1161" s="60"/>
      <c r="EG1161" s="60"/>
      <c r="EH1161" s="60"/>
      <c r="EI1161" s="60"/>
      <c r="EJ1161" s="60"/>
      <c r="EK1161" s="60"/>
      <c r="EL1161" s="60"/>
      <c r="EM1161" s="60"/>
      <c r="EN1161" s="60"/>
      <c r="EO1161" s="60"/>
      <c r="EP1161" s="60"/>
      <c r="EQ1161" s="60"/>
      <c r="ER1161" s="60"/>
      <c r="ES1161" s="60"/>
      <c r="ET1161" s="60"/>
      <c r="EU1161" s="60"/>
      <c r="EV1161" s="60"/>
      <c r="EW1161" s="60"/>
      <c r="EX1161" s="60"/>
      <c r="EY1161" s="60"/>
      <c r="EZ1161" s="60"/>
      <c r="FA1161" s="60"/>
      <c r="FB1161" s="60"/>
      <c r="FC1161" s="60"/>
      <c r="FD1161" s="60"/>
      <c r="FE1161" s="60"/>
      <c r="FF1161" s="60"/>
      <c r="FG1161" s="60"/>
      <c r="FH1161" s="60"/>
      <c r="FI1161" s="60"/>
      <c r="FJ1161" s="60"/>
      <c r="FK1161" s="60"/>
      <c r="FL1161" s="60"/>
      <c r="FM1161" s="60"/>
      <c r="FN1161" s="60"/>
      <c r="FO1161" s="60"/>
      <c r="FP1161" s="60"/>
      <c r="FQ1161" s="60"/>
      <c r="FR1161" s="60"/>
      <c r="FS1161" s="60"/>
      <c r="FT1161" s="60"/>
      <c r="FU1161" s="60"/>
      <c r="FV1161" s="60"/>
      <c r="FW1161" s="60"/>
      <c r="FX1161" s="60"/>
      <c r="FY1161" s="60"/>
      <c r="FZ1161" s="60"/>
      <c r="GA1161" s="60"/>
      <c r="GB1161" s="60"/>
      <c r="GC1161" s="60"/>
      <c r="GD1161" s="60"/>
      <c r="GE1161" s="60"/>
      <c r="GF1161" s="60"/>
      <c r="GG1161" s="60"/>
      <c r="GH1161" s="60"/>
      <c r="GI1161" s="60"/>
      <c r="GJ1161" s="60"/>
      <c r="GK1161" s="60"/>
      <c r="GL1161" s="60"/>
      <c r="GM1161" s="60"/>
      <c r="GN1161" s="60"/>
      <c r="GO1161" s="60"/>
      <c r="GP1161" s="60"/>
      <c r="GQ1161" s="60"/>
      <c r="GR1161" s="60"/>
      <c r="GS1161" s="60"/>
      <c r="GT1161" s="60"/>
      <c r="GU1161" s="60"/>
      <c r="GV1161" s="60"/>
      <c r="GW1161" s="60"/>
      <c r="GX1161" s="60"/>
      <c r="GY1161" s="60"/>
      <c r="GZ1161" s="60"/>
      <c r="HA1161" s="60"/>
      <c r="HB1161" s="60"/>
      <c r="HC1161" s="60"/>
      <c r="HD1161" s="60"/>
      <c r="HE1161" s="60"/>
      <c r="HF1161" s="60"/>
      <c r="HG1161" s="60"/>
      <c r="HH1161" s="60"/>
      <c r="HI1161" s="60"/>
      <c r="HJ1161" s="60"/>
      <c r="HK1161" s="60"/>
      <c r="HL1161" s="60"/>
      <c r="HM1161" s="60"/>
      <c r="HN1161" s="60"/>
      <c r="HO1161" s="60"/>
      <c r="HP1161" s="60"/>
      <c r="HQ1161" s="60"/>
      <c r="HR1161" s="60"/>
      <c r="HS1161" s="60"/>
      <c r="HT1161" s="60"/>
      <c r="HU1161" s="60"/>
      <c r="HV1161" s="60"/>
      <c r="HW1161" s="60"/>
      <c r="HX1161" s="60"/>
      <c r="HY1161" s="60"/>
      <c r="HZ1161" s="60"/>
      <c r="IA1161" s="60"/>
      <c r="IB1161" s="60"/>
      <c r="IC1161" s="60"/>
      <c r="ID1161" s="60"/>
      <c r="IE1161" s="60"/>
      <c r="IF1161" s="60"/>
      <c r="IG1161" s="60"/>
      <c r="IH1161" s="60"/>
      <c r="II1161" s="60"/>
      <c r="IJ1161" s="60"/>
      <c r="IK1161" s="60"/>
      <c r="IL1161" s="60"/>
      <c r="IM1161" s="60"/>
      <c r="IN1161" s="60"/>
      <c r="IO1161" s="60"/>
      <c r="IP1161" s="60"/>
      <c r="IQ1161" s="60"/>
      <c r="IR1161" s="60"/>
      <c r="IS1161" s="60"/>
      <c r="IT1161" s="60"/>
      <c r="IU1161" s="60"/>
      <c r="IV1161" s="60"/>
      <c r="IW1161" s="60"/>
      <c r="IX1161" s="60"/>
      <c r="IY1161" s="60"/>
      <c r="IZ1161" s="60"/>
      <c r="JA1161" s="60"/>
      <c r="JB1161" s="60"/>
      <c r="JC1161" s="60"/>
      <c r="JD1161" s="60"/>
      <c r="JE1161" s="60"/>
      <c r="JF1161" s="60"/>
      <c r="JG1161" s="60"/>
      <c r="JH1161" s="60"/>
      <c r="JI1161" s="60"/>
      <c r="JJ1161" s="60"/>
      <c r="JK1161" s="60"/>
      <c r="JL1161" s="60"/>
      <c r="JM1161" s="60"/>
      <c r="JN1161" s="60"/>
      <c r="JO1161" s="60"/>
      <c r="JP1161" s="60"/>
      <c r="JQ1161" s="60"/>
      <c r="JR1161" s="60"/>
      <c r="JS1161" s="60"/>
      <c r="JT1161" s="60"/>
      <c r="JU1161" s="60"/>
      <c r="JV1161" s="60"/>
      <c r="JW1161" s="60"/>
      <c r="JX1161" s="60"/>
      <c r="JY1161" s="60"/>
      <c r="JZ1161" s="60"/>
      <c r="KA1161" s="60"/>
      <c r="KB1161" s="60"/>
      <c r="KC1161" s="60"/>
      <c r="KD1161" s="60"/>
      <c r="KE1161" s="60"/>
      <c r="KF1161" s="60"/>
      <c r="KG1161" s="60"/>
      <c r="KH1161" s="60"/>
      <c r="KI1161" s="60"/>
      <c r="KJ1161" s="60"/>
      <c r="KK1161" s="60"/>
      <c r="KL1161" s="60"/>
      <c r="KM1161" s="60"/>
      <c r="KN1161" s="60"/>
      <c r="KO1161" s="60"/>
      <c r="KP1161" s="60"/>
      <c r="KQ1161" s="60"/>
      <c r="KR1161" s="60"/>
      <c r="KS1161" s="60"/>
      <c r="KT1161" s="60"/>
      <c r="KU1161" s="60"/>
      <c r="KV1161" s="60"/>
      <c r="KW1161" s="60"/>
      <c r="KX1161" s="60"/>
      <c r="KY1161" s="60"/>
      <c r="KZ1161" s="60"/>
      <c r="LA1161" s="60"/>
      <c r="LB1161" s="60"/>
      <c r="LC1161" s="60"/>
      <c r="LD1161" s="60"/>
      <c r="LE1161" s="60"/>
      <c r="LF1161" s="60"/>
      <c r="LG1161" s="60"/>
      <c r="LH1161" s="60"/>
      <c r="LI1161" s="60"/>
      <c r="LJ1161" s="60"/>
      <c r="LK1161" s="60"/>
      <c r="LL1161" s="60"/>
      <c r="LM1161" s="60"/>
      <c r="LN1161" s="60"/>
      <c r="LO1161" s="60"/>
      <c r="LP1161" s="60"/>
      <c r="LQ1161" s="60"/>
      <c r="LR1161" s="60"/>
      <c r="LS1161" s="60"/>
      <c r="LT1161" s="60"/>
      <c r="LU1161" s="60"/>
      <c r="LV1161" s="60"/>
      <c r="LW1161" s="60"/>
      <c r="LX1161" s="60"/>
      <c r="LY1161" s="60"/>
      <c r="LZ1161" s="60"/>
      <c r="MA1161" s="60"/>
      <c r="MB1161" s="60"/>
      <c r="MC1161" s="60"/>
      <c r="MD1161" s="60"/>
      <c r="ME1161" s="60"/>
      <c r="MF1161" s="60"/>
      <c r="MG1161" s="60"/>
      <c r="MH1161" s="60"/>
      <c r="MI1161" s="60"/>
      <c r="MJ1161" s="60"/>
      <c r="MK1161" s="60"/>
      <c r="ML1161" s="60"/>
      <c r="MM1161" s="60"/>
      <c r="MN1161" s="60"/>
      <c r="MO1161" s="60"/>
      <c r="MP1161" s="60"/>
      <c r="MQ1161" s="60"/>
      <c r="MR1161" s="60"/>
      <c r="MS1161" s="60"/>
      <c r="MT1161" s="60"/>
      <c r="MU1161" s="60"/>
      <c r="MV1161" s="60"/>
      <c r="MW1161" s="60"/>
      <c r="MX1161" s="60"/>
      <c r="MY1161" s="60"/>
      <c r="MZ1161" s="60"/>
      <c r="NA1161" s="60"/>
      <c r="NB1161" s="60"/>
      <c r="NC1161" s="60"/>
      <c r="ND1161" s="60"/>
      <c r="NE1161" s="60"/>
      <c r="NF1161" s="60"/>
      <c r="NG1161" s="60"/>
      <c r="NH1161" s="60"/>
      <c r="NI1161" s="60"/>
      <c r="NJ1161" s="60"/>
      <c r="NK1161" s="60"/>
      <c r="NL1161" s="60"/>
      <c r="NM1161" s="60"/>
      <c r="NN1161" s="60"/>
      <c r="NO1161" s="60"/>
      <c r="NP1161" s="60"/>
      <c r="NQ1161" s="60"/>
      <c r="NR1161" s="60"/>
      <c r="NS1161" s="60"/>
      <c r="NT1161" s="60"/>
      <c r="NU1161" s="60"/>
      <c r="NV1161" s="60"/>
      <c r="NW1161" s="60"/>
      <c r="NX1161" s="60"/>
      <c r="NY1161" s="60"/>
      <c r="NZ1161" s="60"/>
      <c r="OA1161" s="60"/>
      <c r="OB1161" s="60"/>
      <c r="OC1161" s="60"/>
      <c r="OD1161" s="60"/>
      <c r="OE1161" s="60"/>
      <c r="OF1161" s="60"/>
      <c r="OG1161" s="60"/>
      <c r="OH1161" s="60"/>
      <c r="OI1161" s="60"/>
      <c r="OJ1161" s="60"/>
      <c r="OK1161" s="60"/>
      <c r="OL1161" s="60"/>
      <c r="OM1161" s="60"/>
      <c r="ON1161" s="60"/>
      <c r="OO1161" s="60"/>
      <c r="OP1161" s="60"/>
      <c r="OQ1161" s="60"/>
      <c r="OR1161" s="60"/>
      <c r="OS1161" s="60"/>
      <c r="OT1161" s="60"/>
      <c r="OU1161" s="60"/>
      <c r="OV1161" s="60"/>
      <c r="OW1161" s="60"/>
      <c r="OX1161" s="60"/>
      <c r="OY1161" s="60"/>
      <c r="OZ1161" s="60"/>
      <c r="PA1161" s="60"/>
      <c r="PB1161" s="60"/>
      <c r="PC1161" s="60"/>
      <c r="PD1161" s="60"/>
      <c r="PE1161" s="60"/>
      <c r="PF1161" s="60"/>
      <c r="PG1161" s="60"/>
      <c r="PH1161" s="60"/>
      <c r="PI1161" s="60"/>
      <c r="PJ1161" s="60"/>
      <c r="PK1161" s="60"/>
      <c r="PL1161" s="60"/>
      <c r="PM1161" s="60"/>
      <c r="PN1161" s="60"/>
      <c r="PO1161" s="60"/>
      <c r="PP1161" s="60"/>
      <c r="PQ1161" s="60"/>
      <c r="PR1161" s="60"/>
      <c r="PS1161" s="60"/>
      <c r="PT1161" s="60"/>
      <c r="PU1161" s="60"/>
      <c r="PV1161" s="60"/>
      <c r="PW1161" s="60"/>
      <c r="PX1161" s="60"/>
      <c r="PY1161" s="60"/>
      <c r="PZ1161" s="60"/>
      <c r="QA1161" s="60"/>
      <c r="QB1161" s="60"/>
      <c r="QC1161" s="60"/>
      <c r="QD1161" s="60"/>
      <c r="QE1161" s="60"/>
      <c r="QF1161" s="60"/>
      <c r="QG1161" s="60"/>
      <c r="QH1161" s="60"/>
      <c r="QI1161" s="60"/>
      <c r="QJ1161" s="60"/>
      <c r="QK1161" s="60"/>
      <c r="QL1161" s="60"/>
      <c r="QM1161" s="60"/>
      <c r="QN1161" s="60"/>
      <c r="QO1161" s="60"/>
      <c r="QP1161" s="60"/>
      <c r="QQ1161" s="60"/>
      <c r="QR1161" s="60"/>
      <c r="QS1161" s="60"/>
      <c r="QT1161" s="60"/>
      <c r="QU1161" s="60"/>
      <c r="QV1161" s="60"/>
      <c r="QW1161" s="60"/>
      <c r="QX1161" s="60"/>
      <c r="QY1161" s="60"/>
      <c r="QZ1161" s="60"/>
      <c r="RA1161" s="60"/>
      <c r="RB1161" s="60"/>
      <c r="RC1161" s="60"/>
      <c r="RD1161" s="60"/>
      <c r="RE1161" s="60"/>
      <c r="RF1161" s="60"/>
      <c r="RG1161" s="60"/>
      <c r="RH1161" s="60"/>
      <c r="RI1161" s="60"/>
      <c r="RJ1161" s="60"/>
      <c r="RK1161" s="60"/>
      <c r="RL1161" s="60"/>
      <c r="RM1161" s="60"/>
      <c r="RN1161" s="60"/>
      <c r="RO1161" s="60"/>
      <c r="RP1161" s="60"/>
      <c r="RQ1161" s="60"/>
      <c r="RR1161" s="60"/>
      <c r="RS1161" s="60"/>
      <c r="RT1161" s="60"/>
      <c r="RU1161" s="60"/>
      <c r="RV1161" s="60"/>
      <c r="RW1161" s="60"/>
      <c r="RX1161" s="60"/>
      <c r="RY1161" s="60"/>
      <c r="RZ1161" s="60"/>
      <c r="SA1161" s="60"/>
      <c r="SB1161" s="60"/>
      <c r="SC1161" s="60"/>
      <c r="SD1161" s="60"/>
      <c r="SE1161" s="60"/>
      <c r="SF1161" s="60"/>
      <c r="SG1161" s="60"/>
      <c r="SH1161" s="60"/>
      <c r="SI1161" s="60"/>
      <c r="SJ1161" s="60"/>
      <c r="SK1161" s="60"/>
      <c r="SL1161" s="60"/>
      <c r="SM1161" s="60"/>
      <c r="SN1161" s="60"/>
      <c r="SO1161" s="60"/>
      <c r="SP1161" s="60"/>
      <c r="SQ1161" s="60"/>
      <c r="SR1161" s="60"/>
      <c r="SS1161" s="60"/>
      <c r="ST1161" s="60"/>
      <c r="SU1161" s="60"/>
      <c r="SV1161" s="60"/>
      <c r="SW1161" s="60"/>
      <c r="SX1161" s="60"/>
      <c r="SY1161" s="60"/>
      <c r="SZ1161" s="60"/>
      <c r="TA1161" s="60"/>
      <c r="TB1161" s="60"/>
      <c r="TC1161" s="60"/>
      <c r="TD1161" s="60"/>
      <c r="TE1161" s="60"/>
      <c r="TF1161" s="60"/>
      <c r="TG1161" s="60"/>
      <c r="TH1161" s="60"/>
      <c r="TI1161" s="60"/>
      <c r="TJ1161" s="60"/>
      <c r="TK1161" s="60"/>
      <c r="TL1161" s="60"/>
      <c r="TM1161" s="60"/>
      <c r="TN1161" s="60"/>
      <c r="TO1161" s="60"/>
      <c r="TP1161" s="60"/>
      <c r="TQ1161" s="60"/>
      <c r="TR1161" s="60"/>
      <c r="TS1161" s="60"/>
      <c r="TT1161" s="60"/>
      <c r="TU1161" s="60"/>
      <c r="TV1161" s="60"/>
      <c r="TW1161" s="60"/>
      <c r="TX1161" s="60"/>
      <c r="TY1161" s="60"/>
      <c r="TZ1161" s="60"/>
      <c r="UA1161" s="60"/>
      <c r="UB1161" s="60"/>
      <c r="UC1161" s="60"/>
      <c r="UD1161" s="60"/>
      <c r="UE1161" s="60"/>
      <c r="UF1161" s="60"/>
      <c r="UG1161" s="60"/>
      <c r="UH1161" s="60"/>
      <c r="UI1161" s="60"/>
      <c r="UJ1161" s="60"/>
      <c r="UK1161" s="60"/>
      <c r="UL1161" s="60"/>
      <c r="UM1161" s="60"/>
      <c r="UN1161" s="60"/>
      <c r="UO1161" s="60"/>
      <c r="UP1161" s="60"/>
      <c r="UQ1161" s="60"/>
      <c r="UR1161" s="60"/>
      <c r="US1161" s="60"/>
      <c r="UT1161" s="60"/>
      <c r="UU1161" s="60"/>
      <c r="UV1161" s="60"/>
      <c r="UW1161" s="60"/>
      <c r="UX1161" s="60"/>
      <c r="UY1161" s="60"/>
      <c r="UZ1161" s="60"/>
      <c r="VA1161" s="60"/>
      <c r="VB1161" s="60"/>
      <c r="VC1161" s="60"/>
      <c r="VD1161" s="60"/>
      <c r="VE1161" s="60"/>
      <c r="VF1161" s="60"/>
      <c r="VG1161" s="60"/>
      <c r="VH1161" s="60"/>
      <c r="VI1161" s="60"/>
      <c r="VJ1161" s="60"/>
      <c r="VK1161" s="60"/>
      <c r="VL1161" s="60"/>
      <c r="VM1161" s="60"/>
      <c r="VN1161" s="60"/>
      <c r="VO1161" s="60"/>
      <c r="VP1161" s="60"/>
      <c r="VQ1161" s="60"/>
      <c r="VR1161" s="60"/>
      <c r="VS1161" s="60"/>
      <c r="VT1161" s="60"/>
      <c r="VU1161" s="60"/>
      <c r="VV1161" s="60"/>
      <c r="VW1161" s="60"/>
      <c r="VX1161" s="60"/>
      <c r="VY1161" s="60"/>
      <c r="VZ1161" s="60"/>
      <c r="WA1161" s="60"/>
      <c r="WB1161" s="60"/>
      <c r="WC1161" s="60"/>
      <c r="WD1161" s="60"/>
      <c r="WE1161" s="60"/>
      <c r="WF1161" s="60"/>
      <c r="WG1161" s="60"/>
      <c r="WH1161" s="60"/>
      <c r="WI1161" s="60"/>
      <c r="WJ1161" s="60"/>
      <c r="WK1161" s="60"/>
      <c r="WL1161" s="60"/>
      <c r="WM1161" s="60"/>
      <c r="WN1161" s="60"/>
      <c r="WO1161" s="60"/>
      <c r="WP1161" s="60"/>
      <c r="WQ1161" s="60"/>
      <c r="WR1161" s="60"/>
      <c r="WS1161" s="60"/>
      <c r="WT1161" s="60"/>
      <c r="WU1161" s="60"/>
      <c r="WV1161" s="60"/>
      <c r="WW1161" s="60"/>
      <c r="WX1161" s="60"/>
      <c r="WY1161" s="60"/>
      <c r="WZ1161" s="60"/>
      <c r="XA1161" s="60"/>
      <c r="XB1161" s="60"/>
      <c r="XC1161" s="60"/>
      <c r="XD1161" s="60"/>
      <c r="XE1161" s="60"/>
      <c r="XF1161" s="60"/>
      <c r="XG1161" s="60"/>
      <c r="XH1161" s="60"/>
      <c r="XI1161" s="60"/>
      <c r="XJ1161" s="60"/>
      <c r="XK1161" s="60"/>
      <c r="XL1161" s="60"/>
      <c r="XM1161" s="60"/>
      <c r="XN1161" s="60"/>
      <c r="XO1161" s="60"/>
      <c r="XP1161" s="60"/>
      <c r="XQ1161" s="60"/>
      <c r="XR1161" s="60"/>
      <c r="XS1161" s="60"/>
      <c r="XT1161" s="60"/>
      <c r="XU1161" s="60"/>
      <c r="XV1161" s="60"/>
      <c r="XW1161" s="60"/>
      <c r="XX1161" s="60"/>
      <c r="XY1161" s="60"/>
      <c r="XZ1161" s="60"/>
      <c r="YA1161" s="60"/>
      <c r="YB1161" s="60"/>
      <c r="YC1161" s="60"/>
      <c r="YD1161" s="60"/>
      <c r="YE1161" s="60"/>
      <c r="YF1161" s="60"/>
      <c r="YG1161" s="60"/>
      <c r="YH1161" s="60"/>
      <c r="YI1161" s="60"/>
      <c r="YJ1161" s="60"/>
      <c r="YK1161" s="60"/>
      <c r="YL1161" s="60"/>
      <c r="YM1161" s="60"/>
      <c r="YN1161" s="60"/>
      <c r="YO1161" s="60"/>
      <c r="YP1161" s="60"/>
      <c r="YQ1161" s="60"/>
      <c r="YR1161" s="60"/>
      <c r="YS1161" s="60"/>
      <c r="YT1161" s="60"/>
      <c r="YU1161" s="60"/>
      <c r="YV1161" s="60"/>
      <c r="YW1161" s="60"/>
      <c r="YX1161" s="60"/>
      <c r="YY1161" s="60"/>
      <c r="YZ1161" s="60"/>
      <c r="ZA1161" s="60"/>
      <c r="ZB1161" s="60"/>
      <c r="ZC1161" s="60"/>
      <c r="ZD1161" s="60"/>
      <c r="ZE1161" s="60"/>
      <c r="ZF1161" s="60"/>
      <c r="ZG1161" s="60"/>
      <c r="ZH1161" s="60"/>
      <c r="ZI1161" s="60"/>
      <c r="ZJ1161" s="60"/>
      <c r="ZK1161" s="60"/>
      <c r="ZL1161" s="60"/>
      <c r="ZM1161" s="60"/>
      <c r="ZN1161" s="60"/>
      <c r="ZO1161" s="60"/>
      <c r="ZP1161" s="60"/>
      <c r="ZQ1161" s="60"/>
      <c r="ZR1161" s="60"/>
      <c r="ZS1161" s="60"/>
      <c r="ZT1161" s="60"/>
      <c r="ZU1161" s="60"/>
      <c r="ZV1161" s="60"/>
      <c r="ZW1161" s="60"/>
      <c r="ZX1161" s="60"/>
      <c r="ZY1161" s="60"/>
      <c r="ZZ1161" s="60"/>
      <c r="AAA1161" s="60"/>
      <c r="AAB1161" s="60"/>
      <c r="AAC1161" s="60"/>
      <c r="AAD1161" s="60"/>
      <c r="AAE1161" s="60"/>
      <c r="AAF1161" s="60"/>
      <c r="AAG1161" s="60"/>
      <c r="AAH1161" s="60"/>
      <c r="AAI1161" s="60"/>
      <c r="AAJ1161" s="60"/>
      <c r="AAK1161" s="60"/>
      <c r="AAL1161" s="60"/>
      <c r="AAM1161" s="60"/>
      <c r="AAN1161" s="60"/>
      <c r="AAO1161" s="60"/>
      <c r="AAP1161" s="60"/>
      <c r="AAQ1161" s="60"/>
      <c r="AAR1161" s="60"/>
      <c r="AAS1161" s="60"/>
      <c r="AAT1161" s="60"/>
      <c r="AAU1161" s="60"/>
      <c r="AAV1161" s="60"/>
      <c r="AAW1161" s="60"/>
      <c r="AAX1161" s="60"/>
      <c r="AAY1161" s="60"/>
      <c r="AAZ1161" s="60"/>
      <c r="ABA1161" s="60"/>
      <c r="ABB1161" s="60"/>
      <c r="ABC1161" s="60"/>
      <c r="ABD1161" s="60"/>
      <c r="ABE1161" s="60"/>
      <c r="ABF1161" s="60"/>
      <c r="ABG1161" s="60"/>
      <c r="ABH1161" s="60"/>
      <c r="ABI1161" s="60"/>
      <c r="ABJ1161" s="60"/>
      <c r="ABK1161" s="60"/>
      <c r="ABL1161" s="60"/>
      <c r="ABM1161" s="60"/>
      <c r="ABN1161" s="60"/>
      <c r="ABO1161" s="60"/>
      <c r="ABP1161" s="60"/>
      <c r="ABQ1161" s="60"/>
      <c r="ABR1161" s="60"/>
      <c r="ABS1161" s="60"/>
      <c r="ABT1161" s="60"/>
      <c r="ABU1161" s="60"/>
      <c r="ABV1161" s="60"/>
      <c r="ABW1161" s="60"/>
      <c r="ABX1161" s="60"/>
      <c r="ABY1161" s="60"/>
      <c r="ABZ1161" s="60"/>
      <c r="ACA1161" s="60"/>
      <c r="ACB1161" s="60"/>
      <c r="ACC1161" s="60"/>
      <c r="ACD1161" s="60"/>
      <c r="ACE1161" s="60"/>
      <c r="ACF1161" s="60"/>
      <c r="ACG1161" s="60"/>
      <c r="ACH1161" s="60"/>
      <c r="ACI1161" s="60"/>
      <c r="ACJ1161" s="60"/>
      <c r="ACK1161" s="60"/>
      <c r="ACL1161" s="60"/>
      <c r="ACM1161" s="60"/>
      <c r="ACN1161" s="60"/>
      <c r="ACO1161" s="60"/>
      <c r="ACP1161" s="60"/>
      <c r="ACQ1161" s="60"/>
      <c r="ACR1161" s="60"/>
      <c r="ACS1161" s="60"/>
      <c r="ACT1161" s="60"/>
      <c r="ACU1161" s="60"/>
      <c r="ACV1161" s="60"/>
      <c r="ACW1161" s="60"/>
      <c r="ACX1161" s="60"/>
      <c r="ACY1161" s="60"/>
      <c r="ACZ1161" s="60"/>
      <c r="ADA1161" s="60"/>
      <c r="ADB1161" s="60"/>
      <c r="ADC1161" s="60"/>
      <c r="ADD1161" s="60"/>
      <c r="ADE1161" s="60"/>
      <c r="ADF1161" s="60"/>
      <c r="ADG1161" s="60"/>
      <c r="ADH1161" s="60"/>
      <c r="ADI1161" s="60"/>
      <c r="ADJ1161" s="60"/>
      <c r="ADK1161" s="60"/>
      <c r="ADL1161" s="60"/>
      <c r="ADM1161" s="60"/>
      <c r="ADN1161" s="60"/>
      <c r="ADO1161" s="60"/>
      <c r="ADP1161" s="60"/>
      <c r="ADQ1161" s="60"/>
      <c r="ADR1161" s="60"/>
      <c r="ADS1161" s="60"/>
      <c r="ADT1161" s="60"/>
      <c r="ADU1161" s="60"/>
      <c r="ADV1161" s="60"/>
      <c r="ADW1161" s="60"/>
      <c r="ADX1161" s="60"/>
      <c r="ADY1161" s="60"/>
      <c r="ADZ1161" s="60"/>
    </row>
    <row r="1162" spans="1:806" x14ac:dyDescent="0.25">
      <c r="A1162" s="92" t="s">
        <v>4468</v>
      </c>
      <c r="B1162" s="92" t="s">
        <v>4557</v>
      </c>
      <c r="C1162" s="92" t="s">
        <v>1297</v>
      </c>
      <c r="D1162" s="92" t="s">
        <v>4558</v>
      </c>
      <c r="E1162" s="92" t="s">
        <v>4465</v>
      </c>
      <c r="F1162" s="92">
        <v>5</v>
      </c>
      <c r="G1162" s="92">
        <v>0</v>
      </c>
      <c r="H1162" s="92">
        <v>0</v>
      </c>
      <c r="I1162" s="92">
        <v>90</v>
      </c>
      <c r="J1162" s="92">
        <v>90</v>
      </c>
    </row>
    <row r="1163" spans="1:806" x14ac:dyDescent="0.25">
      <c r="A1163" s="161" t="s">
        <v>4468</v>
      </c>
      <c r="B1163" s="161" t="s">
        <v>4557</v>
      </c>
      <c r="C1163" s="161" t="s">
        <v>1297</v>
      </c>
      <c r="D1163" s="161" t="s">
        <v>4558</v>
      </c>
      <c r="E1163" s="161" t="s">
        <v>4464</v>
      </c>
      <c r="F1163" s="161">
        <v>5</v>
      </c>
      <c r="G1163" s="161">
        <v>0</v>
      </c>
      <c r="H1163" s="161">
        <v>0</v>
      </c>
      <c r="I1163" s="161">
        <v>90</v>
      </c>
      <c r="J1163" s="161">
        <v>90</v>
      </c>
    </row>
    <row r="1164" spans="1:806" x14ac:dyDescent="0.25">
      <c r="A1164" s="161" t="s">
        <v>4468</v>
      </c>
      <c r="B1164" s="161" t="s">
        <v>4557</v>
      </c>
      <c r="C1164" s="161" t="s">
        <v>1297</v>
      </c>
      <c r="D1164" s="161" t="s">
        <v>4558</v>
      </c>
      <c r="E1164" s="161" t="s">
        <v>4463</v>
      </c>
      <c r="F1164" s="161">
        <v>5</v>
      </c>
      <c r="G1164" s="161">
        <v>0</v>
      </c>
      <c r="H1164" s="161">
        <v>0</v>
      </c>
      <c r="I1164" s="161">
        <v>90</v>
      </c>
      <c r="J1164" s="161">
        <v>90</v>
      </c>
    </row>
    <row r="1165" spans="1:806" x14ac:dyDescent="0.25">
      <c r="A1165" s="161" t="s">
        <v>4468</v>
      </c>
      <c r="B1165" s="161" t="s">
        <v>4557</v>
      </c>
      <c r="C1165" s="161" t="s">
        <v>1297</v>
      </c>
      <c r="D1165" s="161" t="s">
        <v>4558</v>
      </c>
      <c r="E1165" s="161" t="s">
        <v>4460</v>
      </c>
      <c r="F1165" s="161">
        <v>5</v>
      </c>
      <c r="G1165" s="161">
        <v>0</v>
      </c>
      <c r="H1165" s="161">
        <v>0</v>
      </c>
      <c r="I1165" s="161">
        <v>90</v>
      </c>
      <c r="J1165" s="161">
        <v>90</v>
      </c>
    </row>
    <row r="1166" spans="1:806" x14ac:dyDescent="0.25">
      <c r="A1166" s="161" t="s">
        <v>4468</v>
      </c>
      <c r="B1166" s="161" t="s">
        <v>4557</v>
      </c>
      <c r="C1166" s="161" t="s">
        <v>1297</v>
      </c>
      <c r="D1166" s="161" t="s">
        <v>4558</v>
      </c>
      <c r="E1166" s="161" t="s">
        <v>4459</v>
      </c>
      <c r="F1166" s="161">
        <v>5</v>
      </c>
      <c r="G1166" s="161">
        <v>0</v>
      </c>
      <c r="H1166" s="161">
        <v>0</v>
      </c>
      <c r="I1166" s="161">
        <v>90</v>
      </c>
      <c r="J1166" s="161">
        <v>90</v>
      </c>
    </row>
    <row r="1167" spans="1:806" ht="13" thickBot="1" x14ac:dyDescent="0.3">
      <c r="A1167" s="161" t="s">
        <v>4468</v>
      </c>
      <c r="B1167" s="161" t="s">
        <v>4557</v>
      </c>
      <c r="C1167" s="161" t="s">
        <v>1297</v>
      </c>
      <c r="D1167" s="161" t="s">
        <v>4558</v>
      </c>
      <c r="E1167" s="161" t="s">
        <v>4458</v>
      </c>
      <c r="F1167" s="161">
        <v>5</v>
      </c>
      <c r="G1167" s="161">
        <v>0</v>
      </c>
      <c r="H1167" s="161">
        <v>0</v>
      </c>
      <c r="I1167" s="161">
        <v>90</v>
      </c>
      <c r="J1167" s="161">
        <v>90</v>
      </c>
    </row>
    <row r="1168" spans="1:806" x14ac:dyDescent="0.25">
      <c r="A1168" s="92" t="s">
        <v>4520</v>
      </c>
      <c r="B1168" s="92" t="s">
        <v>4559</v>
      </c>
      <c r="C1168" s="92" t="s">
        <v>1297</v>
      </c>
      <c r="D1168" s="92" t="s">
        <v>4560</v>
      </c>
      <c r="E1168" s="92" t="s">
        <v>4465</v>
      </c>
      <c r="F1168" s="92">
        <v>1</v>
      </c>
      <c r="G1168" s="92">
        <v>0</v>
      </c>
      <c r="H1168" s="92">
        <v>0</v>
      </c>
      <c r="I1168" s="92">
        <v>90</v>
      </c>
      <c r="J1168" s="92">
        <v>90</v>
      </c>
    </row>
    <row r="1169" spans="1:10" x14ac:dyDescent="0.25">
      <c r="A1169" s="71" t="s">
        <v>4520</v>
      </c>
      <c r="B1169" s="161" t="s">
        <v>4559</v>
      </c>
      <c r="C1169" s="161" t="s">
        <v>1297</v>
      </c>
      <c r="D1169" s="161" t="s">
        <v>4560</v>
      </c>
      <c r="E1169" s="161" t="s">
        <v>4463</v>
      </c>
      <c r="F1169" s="161">
        <v>1</v>
      </c>
      <c r="G1169" s="161">
        <v>0</v>
      </c>
      <c r="H1169" s="161">
        <v>0</v>
      </c>
      <c r="I1169" s="161">
        <v>90</v>
      </c>
      <c r="J1169" s="161">
        <v>90</v>
      </c>
    </row>
    <row r="1170" spans="1:10" x14ac:dyDescent="0.25">
      <c r="A1170" s="71" t="s">
        <v>4520</v>
      </c>
      <c r="B1170" s="161" t="s">
        <v>4559</v>
      </c>
      <c r="C1170" s="161" t="s">
        <v>1297</v>
      </c>
      <c r="D1170" s="161" t="s">
        <v>4560</v>
      </c>
      <c r="E1170" s="161" t="s">
        <v>4460</v>
      </c>
      <c r="F1170" s="161">
        <v>1</v>
      </c>
      <c r="G1170" s="161">
        <v>0</v>
      </c>
      <c r="H1170" s="161">
        <v>0</v>
      </c>
      <c r="I1170" s="161">
        <v>90</v>
      </c>
      <c r="J1170" s="161">
        <v>90</v>
      </c>
    </row>
    <row r="1171" spans="1:10" x14ac:dyDescent="0.25">
      <c r="A1171" s="71" t="s">
        <v>4520</v>
      </c>
      <c r="B1171" s="161" t="s">
        <v>4559</v>
      </c>
      <c r="C1171" s="161" t="s">
        <v>1297</v>
      </c>
      <c r="D1171" s="161" t="s">
        <v>4560</v>
      </c>
      <c r="E1171" s="161" t="s">
        <v>4459</v>
      </c>
      <c r="F1171" s="161">
        <v>1</v>
      </c>
      <c r="G1171" s="161">
        <v>0</v>
      </c>
      <c r="H1171" s="161">
        <v>0</v>
      </c>
      <c r="I1171" s="161">
        <v>90</v>
      </c>
      <c r="J1171" s="161">
        <v>90</v>
      </c>
    </row>
    <row r="1172" spans="1:10" x14ac:dyDescent="0.25">
      <c r="A1172" s="71" t="s">
        <v>4520</v>
      </c>
      <c r="B1172" s="161" t="s">
        <v>4559</v>
      </c>
      <c r="C1172" s="161" t="s">
        <v>1297</v>
      </c>
      <c r="D1172" s="161" t="s">
        <v>4560</v>
      </c>
      <c r="E1172" s="161" t="s">
        <v>4458</v>
      </c>
      <c r="F1172" s="161">
        <v>1</v>
      </c>
      <c r="G1172" s="161">
        <v>0</v>
      </c>
      <c r="H1172" s="161">
        <v>0</v>
      </c>
      <c r="I1172" s="161">
        <v>90</v>
      </c>
      <c r="J1172" s="161">
        <v>90</v>
      </c>
    </row>
    <row r="1173" spans="1:10" ht="13" thickBot="1" x14ac:dyDescent="0.3">
      <c r="A1173" s="71" t="s">
        <v>4520</v>
      </c>
      <c r="B1173" s="161" t="s">
        <v>4559</v>
      </c>
      <c r="C1173" s="161" t="s">
        <v>1297</v>
      </c>
      <c r="D1173" s="161" t="s">
        <v>4560</v>
      </c>
      <c r="E1173" s="161" t="s">
        <v>4464</v>
      </c>
      <c r="F1173" s="161">
        <v>1</v>
      </c>
      <c r="G1173" s="161">
        <v>0</v>
      </c>
      <c r="H1173" s="161">
        <v>0</v>
      </c>
      <c r="I1173" s="161">
        <v>90</v>
      </c>
      <c r="J1173" s="161">
        <v>90</v>
      </c>
    </row>
    <row r="1174" spans="1:10" x14ac:dyDescent="0.25">
      <c r="A1174" s="92" t="s">
        <v>436</v>
      </c>
      <c r="B1174" s="92" t="s">
        <v>4561</v>
      </c>
      <c r="C1174" s="92" t="s">
        <v>1262</v>
      </c>
      <c r="D1174" s="92" t="s">
        <v>4562</v>
      </c>
      <c r="E1174" s="92" t="s">
        <v>4459</v>
      </c>
      <c r="F1174" s="92">
        <v>1</v>
      </c>
      <c r="G1174" s="92">
        <v>0</v>
      </c>
      <c r="H1174" s="92">
        <v>0</v>
      </c>
      <c r="I1174" s="92">
        <v>90</v>
      </c>
      <c r="J1174" s="92">
        <v>90</v>
      </c>
    </row>
    <row r="1175" spans="1:10" x14ac:dyDescent="0.25">
      <c r="A1175" s="71" t="s">
        <v>436</v>
      </c>
      <c r="B1175" s="71" t="s">
        <v>4561</v>
      </c>
      <c r="C1175" s="71" t="s">
        <v>1262</v>
      </c>
      <c r="D1175" s="63" t="s">
        <v>4562</v>
      </c>
      <c r="E1175" s="71" t="s">
        <v>4464</v>
      </c>
      <c r="F1175" s="161">
        <v>1</v>
      </c>
      <c r="G1175" s="161">
        <v>0</v>
      </c>
      <c r="H1175" s="161">
        <v>0</v>
      </c>
      <c r="I1175" s="161">
        <v>90</v>
      </c>
      <c r="J1175" s="161">
        <v>90</v>
      </c>
    </row>
    <row r="1176" spans="1:10" x14ac:dyDescent="0.25">
      <c r="A1176" s="71" t="s">
        <v>436</v>
      </c>
      <c r="B1176" s="71" t="s">
        <v>4561</v>
      </c>
      <c r="C1176" s="71" t="s">
        <v>1262</v>
      </c>
      <c r="D1176" s="63" t="s">
        <v>4562</v>
      </c>
      <c r="E1176" s="71" t="s">
        <v>4460</v>
      </c>
      <c r="F1176" s="161">
        <v>1</v>
      </c>
      <c r="G1176" s="161">
        <v>0</v>
      </c>
      <c r="H1176" s="161">
        <v>0</v>
      </c>
      <c r="I1176" s="161">
        <v>90</v>
      </c>
      <c r="J1176" s="161">
        <v>90</v>
      </c>
    </row>
    <row r="1177" spans="1:10" ht="13" thickBot="1" x14ac:dyDescent="0.3">
      <c r="A1177" s="161" t="s">
        <v>436</v>
      </c>
      <c r="B1177" s="161" t="s">
        <v>4561</v>
      </c>
      <c r="C1177" s="71" t="s">
        <v>1262</v>
      </c>
      <c r="D1177" s="71" t="s">
        <v>4562</v>
      </c>
      <c r="E1177" s="161" t="s">
        <v>4465</v>
      </c>
      <c r="F1177" s="161">
        <v>1</v>
      </c>
      <c r="G1177" s="161">
        <v>0</v>
      </c>
      <c r="H1177" s="161">
        <v>0</v>
      </c>
      <c r="I1177" s="161">
        <v>90</v>
      </c>
      <c r="J1177" s="161">
        <v>90</v>
      </c>
    </row>
    <row r="1178" spans="1:10" x14ac:dyDescent="0.25">
      <c r="A1178" s="92" t="s">
        <v>288</v>
      </c>
      <c r="B1178" s="92" t="s">
        <v>3172</v>
      </c>
      <c r="C1178" s="92" t="s">
        <v>1251</v>
      </c>
      <c r="D1178" s="92" t="s">
        <v>3176</v>
      </c>
      <c r="E1178" s="92" t="s">
        <v>4460</v>
      </c>
      <c r="F1178" s="92">
        <v>285</v>
      </c>
      <c r="G1178" s="92">
        <v>30</v>
      </c>
      <c r="H1178" s="92">
        <v>285</v>
      </c>
      <c r="I1178" s="92">
        <v>90</v>
      </c>
      <c r="J1178" s="92">
        <v>45</v>
      </c>
    </row>
    <row r="1179" spans="1:10" x14ac:dyDescent="0.25">
      <c r="A1179" s="71" t="s">
        <v>288</v>
      </c>
      <c r="B1179" s="161" t="s">
        <v>3172</v>
      </c>
      <c r="C1179" s="161" t="s">
        <v>1251</v>
      </c>
      <c r="D1179" s="161" t="s">
        <v>3176</v>
      </c>
      <c r="E1179" s="161" t="s">
        <v>4462</v>
      </c>
      <c r="F1179" s="161">
        <v>285</v>
      </c>
      <c r="G1179" s="161">
        <v>30</v>
      </c>
      <c r="H1179" s="161">
        <v>285</v>
      </c>
      <c r="I1179" s="161">
        <v>90</v>
      </c>
      <c r="J1179" s="161">
        <v>45</v>
      </c>
    </row>
    <row r="1180" spans="1:10" x14ac:dyDescent="0.25">
      <c r="A1180" s="71" t="s">
        <v>288</v>
      </c>
      <c r="B1180" s="161" t="s">
        <v>3172</v>
      </c>
      <c r="C1180" s="161" t="s">
        <v>1251</v>
      </c>
      <c r="D1180" s="161" t="s">
        <v>3176</v>
      </c>
      <c r="E1180" s="161" t="s">
        <v>4461</v>
      </c>
      <c r="F1180" s="161">
        <v>285</v>
      </c>
      <c r="G1180" s="161">
        <v>30</v>
      </c>
      <c r="H1180" s="161">
        <v>285</v>
      </c>
      <c r="I1180" s="161">
        <v>90</v>
      </c>
      <c r="J1180" s="161">
        <v>45</v>
      </c>
    </row>
    <row r="1181" spans="1:10" x14ac:dyDescent="0.25">
      <c r="A1181" s="161" t="s">
        <v>288</v>
      </c>
      <c r="B1181" s="161" t="s">
        <v>3172</v>
      </c>
      <c r="C1181" s="161" t="s">
        <v>1251</v>
      </c>
      <c r="D1181" s="161" t="s">
        <v>3176</v>
      </c>
      <c r="E1181" s="161" t="s">
        <v>4459</v>
      </c>
      <c r="F1181" s="161">
        <v>285</v>
      </c>
      <c r="G1181" s="161">
        <v>30</v>
      </c>
      <c r="H1181" s="161">
        <v>285</v>
      </c>
      <c r="I1181" s="161">
        <v>90</v>
      </c>
      <c r="J1181" s="161">
        <v>45</v>
      </c>
    </row>
    <row r="1182" spans="1:10" x14ac:dyDescent="0.25">
      <c r="A1182" s="161" t="s">
        <v>288</v>
      </c>
      <c r="B1182" s="161" t="s">
        <v>3172</v>
      </c>
      <c r="C1182" s="161" t="s">
        <v>1251</v>
      </c>
      <c r="D1182" s="161" t="s">
        <v>3177</v>
      </c>
      <c r="E1182" s="161" t="s">
        <v>4460</v>
      </c>
      <c r="F1182" s="161">
        <v>285</v>
      </c>
      <c r="G1182" s="161">
        <v>30</v>
      </c>
      <c r="H1182" s="161">
        <v>285</v>
      </c>
      <c r="I1182" s="161">
        <v>90</v>
      </c>
      <c r="J1182" s="161">
        <v>45</v>
      </c>
    </row>
    <row r="1183" spans="1:10" x14ac:dyDescent="0.25">
      <c r="A1183" s="71" t="s">
        <v>288</v>
      </c>
      <c r="B1183" s="161" t="s">
        <v>3172</v>
      </c>
      <c r="C1183" s="161" t="s">
        <v>1251</v>
      </c>
      <c r="D1183" s="161" t="s">
        <v>3177</v>
      </c>
      <c r="E1183" s="161" t="s">
        <v>4462</v>
      </c>
      <c r="F1183" s="161">
        <v>285</v>
      </c>
      <c r="G1183" s="161">
        <v>30</v>
      </c>
      <c r="H1183" s="161">
        <v>285</v>
      </c>
      <c r="I1183" s="161">
        <v>90</v>
      </c>
      <c r="J1183" s="161">
        <v>45</v>
      </c>
    </row>
    <row r="1184" spans="1:10" x14ac:dyDescent="0.25">
      <c r="A1184" s="71" t="s">
        <v>288</v>
      </c>
      <c r="B1184" s="161" t="s">
        <v>3172</v>
      </c>
      <c r="C1184" s="161" t="s">
        <v>1251</v>
      </c>
      <c r="D1184" s="161" t="s">
        <v>3177</v>
      </c>
      <c r="E1184" s="161" t="s">
        <v>4461</v>
      </c>
      <c r="F1184" s="161">
        <v>285</v>
      </c>
      <c r="G1184" s="161">
        <v>30</v>
      </c>
      <c r="H1184" s="161">
        <v>285</v>
      </c>
      <c r="I1184" s="161">
        <v>90</v>
      </c>
      <c r="J1184" s="161">
        <v>45</v>
      </c>
    </row>
    <row r="1185" spans="1:10" ht="13" thickBot="1" x14ac:dyDescent="0.3">
      <c r="A1185" s="71" t="s">
        <v>288</v>
      </c>
      <c r="B1185" s="161" t="s">
        <v>3172</v>
      </c>
      <c r="C1185" s="161" t="s">
        <v>1251</v>
      </c>
      <c r="D1185" s="161" t="s">
        <v>3177</v>
      </c>
      <c r="E1185" s="161" t="s">
        <v>4459</v>
      </c>
      <c r="F1185" s="161">
        <v>285</v>
      </c>
      <c r="G1185" s="161">
        <v>30</v>
      </c>
      <c r="H1185" s="161">
        <v>285</v>
      </c>
      <c r="I1185" s="161">
        <v>90</v>
      </c>
      <c r="J1185" s="161">
        <v>45</v>
      </c>
    </row>
    <row r="1186" spans="1:10" x14ac:dyDescent="0.25">
      <c r="A1186" s="92" t="s">
        <v>606</v>
      </c>
      <c r="B1186" s="92" t="s">
        <v>3087</v>
      </c>
      <c r="C1186" s="92" t="s">
        <v>1246</v>
      </c>
      <c r="D1186" s="92" t="s">
        <v>3088</v>
      </c>
      <c r="E1186" s="92" t="s">
        <v>4462</v>
      </c>
      <c r="F1186" s="92">
        <v>50</v>
      </c>
      <c r="G1186" s="92">
        <v>0</v>
      </c>
      <c r="H1186" s="92">
        <v>50</v>
      </c>
      <c r="I1186" s="92">
        <v>45</v>
      </c>
      <c r="J1186" s="92">
        <v>90</v>
      </c>
    </row>
    <row r="1187" spans="1:10" x14ac:dyDescent="0.25">
      <c r="A1187" s="71" t="s">
        <v>606</v>
      </c>
      <c r="B1187" s="71" t="s">
        <v>3087</v>
      </c>
      <c r="C1187" s="71" t="s">
        <v>1246</v>
      </c>
      <c r="D1187" s="27" t="s">
        <v>3088</v>
      </c>
      <c r="E1187" s="71" t="s">
        <v>4474</v>
      </c>
      <c r="F1187" s="161">
        <v>27</v>
      </c>
      <c r="G1187" s="161">
        <v>0</v>
      </c>
      <c r="H1187" s="161">
        <v>50</v>
      </c>
      <c r="I1187" s="161">
        <v>90</v>
      </c>
      <c r="J1187" s="161">
        <v>45</v>
      </c>
    </row>
    <row r="1188" spans="1:10" x14ac:dyDescent="0.25">
      <c r="A1188" s="71" t="s">
        <v>606</v>
      </c>
      <c r="B1188" s="71" t="s">
        <v>3087</v>
      </c>
      <c r="C1188" s="71" t="s">
        <v>1246</v>
      </c>
      <c r="D1188" s="27" t="s">
        <v>3088</v>
      </c>
      <c r="E1188" s="71" t="s">
        <v>4460</v>
      </c>
      <c r="F1188" s="161">
        <v>27</v>
      </c>
      <c r="G1188" s="161">
        <v>0</v>
      </c>
      <c r="H1188" s="161">
        <v>50</v>
      </c>
      <c r="I1188" s="161">
        <v>90</v>
      </c>
      <c r="J1188" s="161">
        <v>45</v>
      </c>
    </row>
    <row r="1189" spans="1:10" x14ac:dyDescent="0.25">
      <c r="A1189" s="71" t="s">
        <v>606</v>
      </c>
      <c r="B1189" s="71" t="s">
        <v>3087</v>
      </c>
      <c r="C1189" s="71" t="s">
        <v>1246</v>
      </c>
      <c r="D1189" s="27" t="s">
        <v>3088</v>
      </c>
      <c r="E1189" s="71" t="s">
        <v>4459</v>
      </c>
      <c r="F1189" s="161">
        <v>27</v>
      </c>
      <c r="G1189" s="161">
        <v>0</v>
      </c>
      <c r="H1189" s="161">
        <v>50</v>
      </c>
      <c r="I1189" s="161">
        <v>90</v>
      </c>
      <c r="J1189" s="161">
        <v>45</v>
      </c>
    </row>
    <row r="1190" spans="1:10" x14ac:dyDescent="0.25">
      <c r="A1190" s="71" t="s">
        <v>606</v>
      </c>
      <c r="B1190" s="71" t="s">
        <v>3087</v>
      </c>
      <c r="C1190" s="71" t="s">
        <v>1246</v>
      </c>
      <c r="D1190" s="27" t="s">
        <v>3088</v>
      </c>
      <c r="E1190" s="71" t="s">
        <v>4458</v>
      </c>
      <c r="F1190" s="161">
        <v>27</v>
      </c>
      <c r="G1190" s="161">
        <v>0</v>
      </c>
      <c r="H1190" s="161">
        <v>50</v>
      </c>
      <c r="I1190" s="161">
        <v>90</v>
      </c>
      <c r="J1190" s="161">
        <v>45</v>
      </c>
    </row>
    <row r="1191" spans="1:10" x14ac:dyDescent="0.25">
      <c r="A1191" s="161" t="s">
        <v>606</v>
      </c>
      <c r="B1191" s="161" t="s">
        <v>3087</v>
      </c>
      <c r="C1191" s="161" t="s">
        <v>1246</v>
      </c>
      <c r="D1191" s="161" t="s">
        <v>3088</v>
      </c>
      <c r="E1191" s="71" t="s">
        <v>4461</v>
      </c>
      <c r="F1191" s="161">
        <v>50</v>
      </c>
      <c r="G1191" s="161">
        <v>0</v>
      </c>
      <c r="H1191" s="161">
        <v>50</v>
      </c>
      <c r="I1191" s="161">
        <v>90</v>
      </c>
      <c r="J1191" s="161">
        <v>45</v>
      </c>
    </row>
    <row r="1192" spans="1:10" x14ac:dyDescent="0.25">
      <c r="A1192" s="161" t="s">
        <v>606</v>
      </c>
      <c r="B1192" s="161" t="s">
        <v>3087</v>
      </c>
      <c r="C1192" s="161" t="s">
        <v>1246</v>
      </c>
      <c r="D1192" s="27" t="s">
        <v>3089</v>
      </c>
      <c r="E1192" s="161" t="s">
        <v>4489</v>
      </c>
      <c r="F1192" s="161">
        <v>27</v>
      </c>
      <c r="G1192" s="161">
        <v>0</v>
      </c>
      <c r="H1192" s="161">
        <v>47</v>
      </c>
      <c r="I1192" s="161">
        <v>90</v>
      </c>
      <c r="J1192" s="161">
        <v>45</v>
      </c>
    </row>
    <row r="1193" spans="1:10" x14ac:dyDescent="0.25">
      <c r="A1193" s="161" t="s">
        <v>606</v>
      </c>
      <c r="B1193" s="161" t="s">
        <v>3087</v>
      </c>
      <c r="C1193" s="161" t="s">
        <v>1246</v>
      </c>
      <c r="D1193" s="27" t="s">
        <v>3089</v>
      </c>
      <c r="E1193" s="71" t="s">
        <v>4465</v>
      </c>
      <c r="F1193" s="161">
        <v>27</v>
      </c>
      <c r="G1193" s="161">
        <v>0</v>
      </c>
      <c r="H1193" s="161">
        <v>47</v>
      </c>
      <c r="I1193" s="161">
        <v>90</v>
      </c>
      <c r="J1193" s="161">
        <v>45</v>
      </c>
    </row>
    <row r="1194" spans="1:10" x14ac:dyDescent="0.25">
      <c r="A1194" s="71" t="s">
        <v>606</v>
      </c>
      <c r="B1194" s="71" t="s">
        <v>3087</v>
      </c>
      <c r="C1194" s="71" t="s">
        <v>1246</v>
      </c>
      <c r="D1194" s="27" t="s">
        <v>3089</v>
      </c>
      <c r="E1194" s="71" t="s">
        <v>4464</v>
      </c>
      <c r="F1194" s="161">
        <v>27</v>
      </c>
      <c r="G1194" s="161">
        <v>0</v>
      </c>
      <c r="H1194" s="161">
        <v>47</v>
      </c>
      <c r="I1194" s="161">
        <v>90</v>
      </c>
      <c r="J1194" s="161">
        <v>45</v>
      </c>
    </row>
    <row r="1195" spans="1:10" x14ac:dyDescent="0.25">
      <c r="A1195" s="71" t="s">
        <v>606</v>
      </c>
      <c r="B1195" s="71" t="s">
        <v>3087</v>
      </c>
      <c r="C1195" s="71" t="s">
        <v>1246</v>
      </c>
      <c r="D1195" s="27" t="s">
        <v>3089</v>
      </c>
      <c r="E1195" s="71" t="s">
        <v>4463</v>
      </c>
      <c r="F1195" s="161">
        <v>27</v>
      </c>
      <c r="G1195" s="161">
        <v>0</v>
      </c>
      <c r="H1195" s="161">
        <v>47</v>
      </c>
      <c r="I1195" s="161">
        <v>90</v>
      </c>
      <c r="J1195" s="161">
        <v>45</v>
      </c>
    </row>
    <row r="1196" spans="1:10" x14ac:dyDescent="0.25">
      <c r="A1196" s="71" t="s">
        <v>606</v>
      </c>
      <c r="B1196" s="71" t="s">
        <v>3087</v>
      </c>
      <c r="C1196" s="71" t="s">
        <v>1246</v>
      </c>
      <c r="D1196" s="27" t="s">
        <v>3089</v>
      </c>
      <c r="E1196" s="161" t="s">
        <v>4462</v>
      </c>
      <c r="F1196" s="161">
        <v>47</v>
      </c>
      <c r="G1196" s="161">
        <v>0</v>
      </c>
      <c r="H1196" s="161">
        <v>47</v>
      </c>
      <c r="I1196" s="161">
        <v>90</v>
      </c>
      <c r="J1196" s="161">
        <v>45</v>
      </c>
    </row>
    <row r="1197" spans="1:10" ht="13" thickBot="1" x14ac:dyDescent="0.3">
      <c r="A1197" s="161" t="s">
        <v>606</v>
      </c>
      <c r="B1197" s="161" t="s">
        <v>3087</v>
      </c>
      <c r="C1197" s="161" t="s">
        <v>1246</v>
      </c>
      <c r="D1197" s="161" t="s">
        <v>3089</v>
      </c>
      <c r="E1197" s="71" t="s">
        <v>4461</v>
      </c>
      <c r="F1197" s="161">
        <v>47</v>
      </c>
      <c r="G1197" s="161">
        <v>0</v>
      </c>
      <c r="H1197" s="161">
        <v>47</v>
      </c>
      <c r="I1197" s="161">
        <v>45</v>
      </c>
      <c r="J1197" s="161">
        <v>90</v>
      </c>
    </row>
    <row r="1198" spans="1:10" x14ac:dyDescent="0.25">
      <c r="A1198" s="92" t="s">
        <v>94</v>
      </c>
      <c r="B1198" s="92" t="s">
        <v>4563</v>
      </c>
      <c r="C1198" s="92" t="s">
        <v>1251</v>
      </c>
      <c r="D1198" s="92" t="s">
        <v>3091</v>
      </c>
      <c r="E1198" s="92" t="s">
        <v>4458</v>
      </c>
      <c r="F1198" s="92">
        <v>47</v>
      </c>
      <c r="G1198" s="92">
        <v>0</v>
      </c>
      <c r="H1198" s="92">
        <v>100</v>
      </c>
      <c r="I1198" s="92">
        <v>90</v>
      </c>
      <c r="J1198" s="92">
        <v>45</v>
      </c>
    </row>
    <row r="1199" spans="1:10" x14ac:dyDescent="0.25">
      <c r="A1199" s="161" t="s">
        <v>94</v>
      </c>
      <c r="B1199" s="161" t="s">
        <v>4563</v>
      </c>
      <c r="C1199" s="161" t="s">
        <v>1251</v>
      </c>
      <c r="D1199" s="161" t="s">
        <v>3091</v>
      </c>
      <c r="E1199" s="161" t="s">
        <v>4459</v>
      </c>
      <c r="F1199" s="161">
        <v>47</v>
      </c>
      <c r="G1199" s="161">
        <v>0</v>
      </c>
      <c r="H1199" s="161">
        <v>100</v>
      </c>
      <c r="I1199" s="161">
        <v>90</v>
      </c>
      <c r="J1199" s="161">
        <v>45</v>
      </c>
    </row>
    <row r="1200" spans="1:10" x14ac:dyDescent="0.25">
      <c r="A1200" s="161" t="s">
        <v>94</v>
      </c>
      <c r="B1200" s="161" t="s">
        <v>4563</v>
      </c>
      <c r="C1200" s="161" t="s">
        <v>1251</v>
      </c>
      <c r="D1200" s="161" t="s">
        <v>3091</v>
      </c>
      <c r="E1200" s="161" t="s">
        <v>4460</v>
      </c>
      <c r="F1200" s="161">
        <v>47</v>
      </c>
      <c r="G1200" s="161">
        <v>0</v>
      </c>
      <c r="H1200" s="161">
        <v>100</v>
      </c>
      <c r="I1200" s="161">
        <v>90</v>
      </c>
      <c r="J1200" s="161">
        <v>45</v>
      </c>
    </row>
    <row r="1201" spans="1:10" x14ac:dyDescent="0.25">
      <c r="A1201" s="161" t="s">
        <v>94</v>
      </c>
      <c r="B1201" s="161" t="s">
        <v>4563</v>
      </c>
      <c r="C1201" s="161" t="s">
        <v>1251</v>
      </c>
      <c r="D1201" s="161" t="s">
        <v>3091</v>
      </c>
      <c r="E1201" s="161" t="s">
        <v>4461</v>
      </c>
      <c r="F1201" s="161">
        <v>100</v>
      </c>
      <c r="G1201" s="161">
        <v>0</v>
      </c>
      <c r="H1201" s="161">
        <v>100</v>
      </c>
      <c r="I1201" s="161">
        <v>90</v>
      </c>
      <c r="J1201" s="161">
        <v>45</v>
      </c>
    </row>
    <row r="1202" spans="1:10" x14ac:dyDescent="0.25">
      <c r="A1202" s="161" t="s">
        <v>94</v>
      </c>
      <c r="B1202" s="161" t="s">
        <v>4563</v>
      </c>
      <c r="C1202" s="161" t="s">
        <v>1251</v>
      </c>
      <c r="D1202" s="161" t="s">
        <v>3091</v>
      </c>
      <c r="E1202" s="161" t="s">
        <v>4462</v>
      </c>
      <c r="F1202" s="161">
        <v>100</v>
      </c>
      <c r="G1202" s="161">
        <v>0</v>
      </c>
      <c r="H1202" s="161">
        <v>100</v>
      </c>
      <c r="I1202" s="161">
        <v>45</v>
      </c>
      <c r="J1202" s="161">
        <v>90</v>
      </c>
    </row>
    <row r="1203" spans="1:10" x14ac:dyDescent="0.25">
      <c r="A1203" s="161" t="s">
        <v>94</v>
      </c>
      <c r="B1203" s="161" t="s">
        <v>4563</v>
      </c>
      <c r="C1203" s="161" t="s">
        <v>1251</v>
      </c>
      <c r="D1203" s="161" t="s">
        <v>3092</v>
      </c>
      <c r="E1203" s="161" t="s">
        <v>4463</v>
      </c>
      <c r="F1203" s="161">
        <v>47</v>
      </c>
      <c r="G1203" s="161">
        <v>0</v>
      </c>
      <c r="H1203" s="161">
        <v>100</v>
      </c>
      <c r="I1203" s="161">
        <v>90</v>
      </c>
      <c r="J1203" s="161">
        <v>45</v>
      </c>
    </row>
    <row r="1204" spans="1:10" x14ac:dyDescent="0.25">
      <c r="A1204" s="161" t="s">
        <v>94</v>
      </c>
      <c r="B1204" s="161" t="s">
        <v>4563</v>
      </c>
      <c r="C1204" s="161" t="s">
        <v>1251</v>
      </c>
      <c r="D1204" s="161" t="s">
        <v>3092</v>
      </c>
      <c r="E1204" s="161" t="s">
        <v>4464</v>
      </c>
      <c r="F1204" s="161">
        <v>47</v>
      </c>
      <c r="G1204" s="161">
        <v>0</v>
      </c>
      <c r="H1204" s="161">
        <v>100</v>
      </c>
      <c r="I1204" s="161">
        <v>90</v>
      </c>
      <c r="J1204" s="161">
        <v>45</v>
      </c>
    </row>
    <row r="1205" spans="1:10" x14ac:dyDescent="0.25">
      <c r="A1205" s="161" t="s">
        <v>94</v>
      </c>
      <c r="B1205" s="161" t="s">
        <v>4563</v>
      </c>
      <c r="C1205" s="161" t="s">
        <v>1251</v>
      </c>
      <c r="D1205" s="161" t="s">
        <v>3092</v>
      </c>
      <c r="E1205" s="161" t="s">
        <v>4465</v>
      </c>
      <c r="F1205" s="161">
        <v>47</v>
      </c>
      <c r="G1205" s="161">
        <v>0</v>
      </c>
      <c r="H1205" s="161">
        <v>100</v>
      </c>
      <c r="I1205" s="161">
        <v>90</v>
      </c>
      <c r="J1205" s="161">
        <v>45</v>
      </c>
    </row>
    <row r="1206" spans="1:10" x14ac:dyDescent="0.25">
      <c r="A1206" s="161" t="s">
        <v>94</v>
      </c>
      <c r="B1206" s="161" t="s">
        <v>4563</v>
      </c>
      <c r="C1206" s="161" t="s">
        <v>1251</v>
      </c>
      <c r="D1206" s="161" t="s">
        <v>3092</v>
      </c>
      <c r="E1206" s="161" t="s">
        <v>4461</v>
      </c>
      <c r="F1206" s="161">
        <v>100</v>
      </c>
      <c r="G1206" s="161">
        <v>0</v>
      </c>
      <c r="H1206" s="161">
        <v>100</v>
      </c>
      <c r="I1206" s="161">
        <v>45</v>
      </c>
      <c r="J1206" s="161">
        <v>90</v>
      </c>
    </row>
    <row r="1207" spans="1:10" ht="13" thickBot="1" x14ac:dyDescent="0.3">
      <c r="A1207" s="161" t="s">
        <v>94</v>
      </c>
      <c r="B1207" s="161" t="s">
        <v>4563</v>
      </c>
      <c r="C1207" s="161" t="s">
        <v>1251</v>
      </c>
      <c r="D1207" s="161" t="s">
        <v>3092</v>
      </c>
      <c r="E1207" s="161" t="s">
        <v>4462</v>
      </c>
      <c r="F1207" s="161">
        <v>100</v>
      </c>
      <c r="G1207" s="161">
        <v>0</v>
      </c>
      <c r="H1207" s="161">
        <v>100</v>
      </c>
      <c r="I1207" s="161">
        <v>90</v>
      </c>
      <c r="J1207" s="161">
        <v>45</v>
      </c>
    </row>
    <row r="1208" spans="1:10" x14ac:dyDescent="0.25">
      <c r="A1208" s="92" t="s">
        <v>4564</v>
      </c>
      <c r="B1208" s="92" t="s">
        <v>4097</v>
      </c>
      <c r="C1208" s="92" t="s">
        <v>1251</v>
      </c>
      <c r="D1208" s="92" t="s">
        <v>3135</v>
      </c>
      <c r="E1208" s="92" t="s">
        <v>4465</v>
      </c>
      <c r="F1208" s="92">
        <v>57</v>
      </c>
      <c r="G1208" s="92">
        <v>59</v>
      </c>
      <c r="H1208" s="92">
        <v>400</v>
      </c>
      <c r="I1208" s="92">
        <v>45</v>
      </c>
      <c r="J1208" s="92">
        <v>90</v>
      </c>
    </row>
    <row r="1209" spans="1:10" x14ac:dyDescent="0.25">
      <c r="A1209" s="60" t="s">
        <v>4564</v>
      </c>
      <c r="B1209" s="60" t="s">
        <v>4097</v>
      </c>
      <c r="C1209" s="60" t="s">
        <v>1251</v>
      </c>
      <c r="D1209" s="60" t="s">
        <v>3135</v>
      </c>
      <c r="E1209" s="161" t="s">
        <v>4464</v>
      </c>
      <c r="F1209" s="60">
        <v>57</v>
      </c>
      <c r="G1209" s="60">
        <v>59</v>
      </c>
      <c r="H1209" s="60">
        <v>400</v>
      </c>
      <c r="I1209" s="60">
        <v>45</v>
      </c>
      <c r="J1209" s="60">
        <v>90</v>
      </c>
    </row>
    <row r="1210" spans="1:10" x14ac:dyDescent="0.25">
      <c r="A1210" s="60" t="s">
        <v>4564</v>
      </c>
      <c r="B1210" s="60" t="s">
        <v>4097</v>
      </c>
      <c r="C1210" s="60" t="s">
        <v>1251</v>
      </c>
      <c r="D1210" s="60" t="s">
        <v>3135</v>
      </c>
      <c r="E1210" s="161" t="s">
        <v>4463</v>
      </c>
      <c r="F1210" s="60">
        <v>57</v>
      </c>
      <c r="G1210" s="60">
        <v>59</v>
      </c>
      <c r="H1210" s="60">
        <v>400</v>
      </c>
      <c r="I1210" s="60">
        <v>45</v>
      </c>
      <c r="J1210" s="60">
        <v>90</v>
      </c>
    </row>
    <row r="1211" spans="1:10" x14ac:dyDescent="0.25">
      <c r="A1211" s="60" t="s">
        <v>4564</v>
      </c>
      <c r="B1211" s="60" t="s">
        <v>4097</v>
      </c>
      <c r="C1211" s="60" t="s">
        <v>1251</v>
      </c>
      <c r="D1211" s="60" t="s">
        <v>3135</v>
      </c>
      <c r="E1211" s="60" t="s">
        <v>4462</v>
      </c>
      <c r="F1211" s="60">
        <v>57</v>
      </c>
      <c r="G1211" s="60">
        <v>59</v>
      </c>
      <c r="H1211" s="60">
        <v>400</v>
      </c>
      <c r="I1211" s="60">
        <v>45</v>
      </c>
      <c r="J1211" s="60">
        <v>90</v>
      </c>
    </row>
    <row r="1212" spans="1:10" x14ac:dyDescent="0.25">
      <c r="A1212" s="60" t="s">
        <v>4564</v>
      </c>
      <c r="B1212" s="60" t="s">
        <v>4097</v>
      </c>
      <c r="C1212" s="60" t="s">
        <v>1251</v>
      </c>
      <c r="D1212" s="60" t="s">
        <v>3135</v>
      </c>
      <c r="E1212" s="161" t="s">
        <v>4460</v>
      </c>
      <c r="F1212" s="60">
        <v>57</v>
      </c>
      <c r="G1212" s="60">
        <v>25</v>
      </c>
      <c r="H1212" s="60">
        <v>400</v>
      </c>
      <c r="I1212" s="60">
        <v>30</v>
      </c>
      <c r="J1212" s="60">
        <v>20</v>
      </c>
    </row>
    <row r="1213" spans="1:10" x14ac:dyDescent="0.25">
      <c r="A1213" s="60" t="s">
        <v>4564</v>
      </c>
      <c r="B1213" s="60" t="s">
        <v>4097</v>
      </c>
      <c r="C1213" s="60" t="s">
        <v>1251</v>
      </c>
      <c r="D1213" s="60" t="s">
        <v>3135</v>
      </c>
      <c r="E1213" s="161" t="s">
        <v>4459</v>
      </c>
      <c r="F1213" s="60">
        <v>57</v>
      </c>
      <c r="G1213" s="60">
        <v>25</v>
      </c>
      <c r="H1213" s="60">
        <v>400</v>
      </c>
      <c r="I1213" s="60">
        <v>30</v>
      </c>
      <c r="J1213" s="60">
        <v>20</v>
      </c>
    </row>
    <row r="1214" spans="1:10" x14ac:dyDescent="0.25">
      <c r="A1214" s="60" t="s">
        <v>4564</v>
      </c>
      <c r="B1214" s="60" t="s">
        <v>4097</v>
      </c>
      <c r="C1214" s="60" t="s">
        <v>1251</v>
      </c>
      <c r="D1214" s="60" t="s">
        <v>3135</v>
      </c>
      <c r="E1214" s="161" t="s">
        <v>4458</v>
      </c>
      <c r="F1214" s="60">
        <v>57</v>
      </c>
      <c r="G1214" s="60">
        <v>25</v>
      </c>
      <c r="H1214" s="60">
        <v>400</v>
      </c>
      <c r="I1214" s="60">
        <v>30</v>
      </c>
      <c r="J1214" s="60">
        <v>20</v>
      </c>
    </row>
    <row r="1215" spans="1:10" ht="13" thickBot="1" x14ac:dyDescent="0.3">
      <c r="A1215" s="60" t="s">
        <v>4564</v>
      </c>
      <c r="B1215" s="60" t="s">
        <v>4097</v>
      </c>
      <c r="C1215" s="60" t="s">
        <v>1251</v>
      </c>
      <c r="D1215" s="60" t="s">
        <v>3135</v>
      </c>
      <c r="E1215" s="60" t="s">
        <v>4461</v>
      </c>
      <c r="F1215" s="60">
        <v>57</v>
      </c>
      <c r="G1215" s="60">
        <v>25</v>
      </c>
      <c r="H1215" s="60">
        <v>400</v>
      </c>
      <c r="I1215" s="60">
        <v>30</v>
      </c>
      <c r="J1215" s="60">
        <v>20</v>
      </c>
    </row>
    <row r="1216" spans="1:10" x14ac:dyDescent="0.25">
      <c r="A1216" s="92" t="s">
        <v>80</v>
      </c>
      <c r="B1216" s="92" t="s">
        <v>3127</v>
      </c>
      <c r="C1216" s="92" t="s">
        <v>1262</v>
      </c>
      <c r="D1216" s="92" t="s">
        <v>3128</v>
      </c>
      <c r="E1216" s="92" t="s">
        <v>4464</v>
      </c>
      <c r="F1216" s="92">
        <v>7</v>
      </c>
      <c r="G1216" s="92">
        <v>0</v>
      </c>
      <c r="H1216" s="92">
        <v>34</v>
      </c>
      <c r="I1216" s="92">
        <v>45</v>
      </c>
      <c r="J1216" s="92">
        <v>90</v>
      </c>
    </row>
    <row r="1217" spans="1:10" x14ac:dyDescent="0.25">
      <c r="A1217" s="161" t="s">
        <v>80</v>
      </c>
      <c r="B1217" s="161" t="s">
        <v>3127</v>
      </c>
      <c r="C1217" s="161" t="s">
        <v>1262</v>
      </c>
      <c r="D1217" s="161" t="s">
        <v>3128</v>
      </c>
      <c r="E1217" s="161" t="s">
        <v>4463</v>
      </c>
      <c r="F1217" s="161">
        <v>6</v>
      </c>
      <c r="G1217" s="161">
        <v>0</v>
      </c>
      <c r="H1217" s="161">
        <v>34</v>
      </c>
      <c r="I1217" s="161">
        <v>45</v>
      </c>
      <c r="J1217" s="161">
        <v>90</v>
      </c>
    </row>
    <row r="1218" spans="1:10" x14ac:dyDescent="0.25">
      <c r="A1218" s="161" t="s">
        <v>80</v>
      </c>
      <c r="B1218" s="161" t="s">
        <v>3127</v>
      </c>
      <c r="C1218" s="161" t="s">
        <v>1262</v>
      </c>
      <c r="D1218" s="161" t="s">
        <v>3128</v>
      </c>
      <c r="E1218" s="161" t="s">
        <v>4462</v>
      </c>
      <c r="F1218" s="161">
        <v>34</v>
      </c>
      <c r="G1218" s="161">
        <v>0</v>
      </c>
      <c r="H1218" s="161">
        <v>34</v>
      </c>
      <c r="I1218" s="161">
        <v>45</v>
      </c>
      <c r="J1218" s="161">
        <v>90</v>
      </c>
    </row>
    <row r="1219" spans="1:10" x14ac:dyDescent="0.25">
      <c r="A1219" s="161" t="s">
        <v>80</v>
      </c>
      <c r="B1219" s="161" t="s">
        <v>3127</v>
      </c>
      <c r="C1219" s="161" t="s">
        <v>1262</v>
      </c>
      <c r="D1219" s="161" t="s">
        <v>3128</v>
      </c>
      <c r="E1219" s="161" t="s">
        <v>4459</v>
      </c>
      <c r="F1219" s="161">
        <v>7</v>
      </c>
      <c r="G1219" s="161">
        <v>0</v>
      </c>
      <c r="H1219" s="161">
        <v>34</v>
      </c>
      <c r="I1219" s="161">
        <v>90</v>
      </c>
      <c r="J1219" s="161">
        <v>45</v>
      </c>
    </row>
    <row r="1220" spans="1:10" x14ac:dyDescent="0.25">
      <c r="A1220" s="161" t="s">
        <v>80</v>
      </c>
      <c r="B1220" s="161" t="s">
        <v>3127</v>
      </c>
      <c r="C1220" s="161" t="s">
        <v>1262</v>
      </c>
      <c r="D1220" s="161" t="s">
        <v>3128</v>
      </c>
      <c r="E1220" s="161" t="s">
        <v>4458</v>
      </c>
      <c r="F1220" s="161">
        <v>5</v>
      </c>
      <c r="G1220" s="161">
        <v>0</v>
      </c>
      <c r="H1220" s="161">
        <v>34</v>
      </c>
      <c r="I1220" s="161">
        <v>90</v>
      </c>
      <c r="J1220" s="161">
        <v>45</v>
      </c>
    </row>
    <row r="1221" spans="1:10" x14ac:dyDescent="0.25">
      <c r="A1221" s="161" t="s">
        <v>80</v>
      </c>
      <c r="B1221" s="161" t="s">
        <v>3127</v>
      </c>
      <c r="C1221" s="161" t="s">
        <v>1262</v>
      </c>
      <c r="D1221" s="161" t="s">
        <v>3128</v>
      </c>
      <c r="E1221" s="161" t="s">
        <v>4461</v>
      </c>
      <c r="F1221" s="161">
        <v>34</v>
      </c>
      <c r="G1221" s="161">
        <v>0</v>
      </c>
      <c r="H1221" s="161">
        <v>34</v>
      </c>
      <c r="I1221" s="161">
        <v>90</v>
      </c>
      <c r="J1221" s="161">
        <v>45</v>
      </c>
    </row>
    <row r="1222" spans="1:10" x14ac:dyDescent="0.25">
      <c r="A1222" s="161" t="s">
        <v>80</v>
      </c>
      <c r="B1222" s="161" t="s">
        <v>3127</v>
      </c>
      <c r="C1222" s="161" t="s">
        <v>1262</v>
      </c>
      <c r="D1222" s="161" t="s">
        <v>3129</v>
      </c>
      <c r="E1222" s="161" t="s">
        <v>4464</v>
      </c>
      <c r="F1222" s="161">
        <v>7</v>
      </c>
      <c r="G1222" s="161">
        <v>0</v>
      </c>
      <c r="H1222" s="161">
        <v>34</v>
      </c>
      <c r="I1222" s="161">
        <v>45</v>
      </c>
      <c r="J1222" s="161">
        <v>90</v>
      </c>
    </row>
    <row r="1223" spans="1:10" x14ac:dyDescent="0.25">
      <c r="A1223" s="161" t="s">
        <v>80</v>
      </c>
      <c r="B1223" s="161" t="s">
        <v>3127</v>
      </c>
      <c r="C1223" s="161" t="s">
        <v>1262</v>
      </c>
      <c r="D1223" s="161" t="s">
        <v>3129</v>
      </c>
      <c r="E1223" s="161" t="s">
        <v>4463</v>
      </c>
      <c r="F1223" s="161">
        <v>6</v>
      </c>
      <c r="G1223" s="161">
        <v>0</v>
      </c>
      <c r="H1223" s="161">
        <v>34</v>
      </c>
      <c r="I1223" s="161">
        <v>45</v>
      </c>
      <c r="J1223" s="161">
        <v>90</v>
      </c>
    </row>
    <row r="1224" spans="1:10" x14ac:dyDescent="0.25">
      <c r="A1224" s="161" t="s">
        <v>80</v>
      </c>
      <c r="B1224" s="161" t="s">
        <v>3127</v>
      </c>
      <c r="C1224" s="161" t="s">
        <v>1262</v>
      </c>
      <c r="D1224" s="161" t="s">
        <v>3129</v>
      </c>
      <c r="E1224" s="161" t="s">
        <v>4462</v>
      </c>
      <c r="F1224" s="161">
        <v>34</v>
      </c>
      <c r="G1224" s="161">
        <v>0</v>
      </c>
      <c r="H1224" s="161">
        <v>34</v>
      </c>
      <c r="I1224" s="161">
        <v>45</v>
      </c>
      <c r="J1224" s="161">
        <v>90</v>
      </c>
    </row>
    <row r="1225" spans="1:10" x14ac:dyDescent="0.25">
      <c r="A1225" s="161" t="s">
        <v>80</v>
      </c>
      <c r="B1225" s="161" t="s">
        <v>3127</v>
      </c>
      <c r="C1225" s="161" t="s">
        <v>1262</v>
      </c>
      <c r="D1225" s="161" t="s">
        <v>3129</v>
      </c>
      <c r="E1225" s="161" t="s">
        <v>4459</v>
      </c>
      <c r="F1225" s="161">
        <v>7</v>
      </c>
      <c r="G1225" s="161">
        <v>0</v>
      </c>
      <c r="H1225" s="161">
        <v>34</v>
      </c>
      <c r="I1225" s="161">
        <v>90</v>
      </c>
      <c r="J1225" s="161">
        <v>45</v>
      </c>
    </row>
    <row r="1226" spans="1:10" x14ac:dyDescent="0.25">
      <c r="A1226" s="161" t="s">
        <v>80</v>
      </c>
      <c r="B1226" s="161" t="s">
        <v>3127</v>
      </c>
      <c r="C1226" s="161" t="s">
        <v>1262</v>
      </c>
      <c r="D1226" s="161" t="s">
        <v>3129</v>
      </c>
      <c r="E1226" s="161" t="s">
        <v>4458</v>
      </c>
      <c r="F1226" s="161">
        <v>5</v>
      </c>
      <c r="G1226" s="161">
        <v>0</v>
      </c>
      <c r="H1226" s="161">
        <v>34</v>
      </c>
      <c r="I1226" s="161">
        <v>90</v>
      </c>
      <c r="J1226" s="161">
        <v>45</v>
      </c>
    </row>
    <row r="1227" spans="1:10" ht="13" thickBot="1" x14ac:dyDescent="0.3">
      <c r="A1227" s="161" t="s">
        <v>80</v>
      </c>
      <c r="B1227" s="161" t="s">
        <v>3127</v>
      </c>
      <c r="C1227" s="161" t="s">
        <v>1262</v>
      </c>
      <c r="D1227" s="161" t="s">
        <v>3129</v>
      </c>
      <c r="E1227" s="161" t="s">
        <v>4461</v>
      </c>
      <c r="F1227" s="161">
        <v>34</v>
      </c>
      <c r="G1227" s="161">
        <v>0</v>
      </c>
      <c r="H1227" s="161">
        <v>34</v>
      </c>
      <c r="I1227" s="161">
        <v>90</v>
      </c>
      <c r="J1227" s="161">
        <v>45</v>
      </c>
    </row>
    <row r="1228" spans="1:10" x14ac:dyDescent="0.25">
      <c r="A1228" s="92" t="s">
        <v>446</v>
      </c>
      <c r="B1228" s="92" t="s">
        <v>3206</v>
      </c>
      <c r="C1228" s="92" t="s">
        <v>1262</v>
      </c>
      <c r="D1228" s="92" t="s">
        <v>3208</v>
      </c>
      <c r="E1228" s="92" t="s">
        <v>4465</v>
      </c>
      <c r="F1228" s="92">
        <v>15</v>
      </c>
      <c r="G1228" s="92">
        <v>250</v>
      </c>
      <c r="H1228" s="92">
        <v>375</v>
      </c>
      <c r="I1228" s="92">
        <v>45</v>
      </c>
      <c r="J1228" s="92">
        <v>90</v>
      </c>
    </row>
    <row r="1229" spans="1:10" x14ac:dyDescent="0.25">
      <c r="A1229" s="161" t="s">
        <v>446</v>
      </c>
      <c r="B1229" s="161" t="s">
        <v>3206</v>
      </c>
      <c r="C1229" s="161" t="s">
        <v>1262</v>
      </c>
      <c r="D1229" s="161" t="s">
        <v>3208</v>
      </c>
      <c r="E1229" s="161" t="s">
        <v>4464</v>
      </c>
      <c r="F1229" s="161">
        <v>20</v>
      </c>
      <c r="G1229" s="161">
        <v>220</v>
      </c>
      <c r="H1229" s="161">
        <v>380</v>
      </c>
      <c r="I1229" s="161">
        <v>45</v>
      </c>
      <c r="J1229" s="161">
        <v>90</v>
      </c>
    </row>
    <row r="1230" spans="1:10" x14ac:dyDescent="0.25">
      <c r="A1230" s="161" t="s">
        <v>446</v>
      </c>
      <c r="B1230" s="161" t="s">
        <v>3206</v>
      </c>
      <c r="C1230" s="161" t="s">
        <v>1262</v>
      </c>
      <c r="D1230" s="161" t="s">
        <v>3208</v>
      </c>
      <c r="E1230" s="161" t="s">
        <v>4463</v>
      </c>
      <c r="F1230" s="161">
        <v>20</v>
      </c>
      <c r="G1230" s="161">
        <v>220</v>
      </c>
      <c r="H1230" s="161">
        <v>380</v>
      </c>
      <c r="I1230" s="161">
        <v>45</v>
      </c>
      <c r="J1230" s="161">
        <v>90</v>
      </c>
    </row>
    <row r="1231" spans="1:10" x14ac:dyDescent="0.25">
      <c r="A1231" s="161" t="s">
        <v>446</v>
      </c>
      <c r="B1231" s="161" t="s">
        <v>3206</v>
      </c>
      <c r="C1231" s="161" t="s">
        <v>1262</v>
      </c>
      <c r="D1231" s="161" t="s">
        <v>3208</v>
      </c>
      <c r="E1231" s="161" t="s">
        <v>4462</v>
      </c>
      <c r="F1231" s="161">
        <v>15</v>
      </c>
      <c r="G1231" s="161">
        <v>250</v>
      </c>
      <c r="H1231" s="161">
        <v>365</v>
      </c>
      <c r="I1231" s="161">
        <v>45</v>
      </c>
      <c r="J1231" s="161">
        <v>90</v>
      </c>
    </row>
    <row r="1232" spans="1:10" x14ac:dyDescent="0.25">
      <c r="A1232" s="161" t="s">
        <v>446</v>
      </c>
      <c r="B1232" s="161" t="s">
        <v>3206</v>
      </c>
      <c r="C1232" s="161" t="s">
        <v>1262</v>
      </c>
      <c r="D1232" s="161" t="s">
        <v>3208</v>
      </c>
      <c r="E1232" s="161" t="s">
        <v>4460</v>
      </c>
      <c r="F1232" s="161">
        <v>15</v>
      </c>
      <c r="G1232" s="161">
        <v>250</v>
      </c>
      <c r="H1232" s="161">
        <v>375</v>
      </c>
      <c r="I1232" s="161">
        <v>90</v>
      </c>
      <c r="J1232" s="161">
        <v>45</v>
      </c>
    </row>
    <row r="1233" spans="1:10" x14ac:dyDescent="0.25">
      <c r="A1233" s="161" t="s">
        <v>446</v>
      </c>
      <c r="B1233" s="161" t="s">
        <v>3206</v>
      </c>
      <c r="C1233" s="161" t="s">
        <v>1262</v>
      </c>
      <c r="D1233" s="161" t="s">
        <v>3208</v>
      </c>
      <c r="E1233" s="161" t="s">
        <v>4459</v>
      </c>
      <c r="F1233" s="161">
        <v>20</v>
      </c>
      <c r="G1233" s="161">
        <v>220</v>
      </c>
      <c r="H1233" s="161">
        <v>380</v>
      </c>
      <c r="I1233" s="161">
        <v>90</v>
      </c>
      <c r="J1233" s="161">
        <v>45</v>
      </c>
    </row>
    <row r="1234" spans="1:10" x14ac:dyDescent="0.25">
      <c r="A1234" s="161" t="s">
        <v>446</v>
      </c>
      <c r="B1234" s="161" t="s">
        <v>3206</v>
      </c>
      <c r="C1234" s="161" t="s">
        <v>1262</v>
      </c>
      <c r="D1234" s="161" t="s">
        <v>3208</v>
      </c>
      <c r="E1234" s="161" t="s">
        <v>4458</v>
      </c>
      <c r="F1234" s="161">
        <v>20</v>
      </c>
      <c r="G1234" s="161">
        <v>220</v>
      </c>
      <c r="H1234" s="161">
        <v>380</v>
      </c>
      <c r="I1234" s="161">
        <v>90</v>
      </c>
      <c r="J1234" s="161">
        <v>45</v>
      </c>
    </row>
    <row r="1235" spans="1:10" x14ac:dyDescent="0.25">
      <c r="A1235" s="161" t="s">
        <v>446</v>
      </c>
      <c r="B1235" s="161" t="s">
        <v>3206</v>
      </c>
      <c r="C1235" s="161" t="s">
        <v>1262</v>
      </c>
      <c r="D1235" s="161" t="s">
        <v>3208</v>
      </c>
      <c r="E1235" s="161" t="s">
        <v>4461</v>
      </c>
      <c r="F1235" s="161">
        <v>15</v>
      </c>
      <c r="G1235" s="161">
        <v>250</v>
      </c>
      <c r="H1235" s="161">
        <v>365</v>
      </c>
      <c r="I1235" s="161">
        <v>90</v>
      </c>
      <c r="J1235" s="161">
        <v>45</v>
      </c>
    </row>
    <row r="1236" spans="1:10" x14ac:dyDescent="0.25">
      <c r="A1236" s="161" t="s">
        <v>446</v>
      </c>
      <c r="B1236" s="161" t="s">
        <v>3206</v>
      </c>
      <c r="C1236" s="161" t="s">
        <v>1262</v>
      </c>
      <c r="D1236" s="161" t="s">
        <v>3211</v>
      </c>
      <c r="E1236" s="161" t="s">
        <v>4465</v>
      </c>
      <c r="F1236" s="161">
        <v>15</v>
      </c>
      <c r="G1236" s="161">
        <v>250</v>
      </c>
      <c r="H1236" s="161">
        <v>375</v>
      </c>
      <c r="I1236" s="161">
        <v>45</v>
      </c>
      <c r="J1236" s="161">
        <v>90</v>
      </c>
    </row>
    <row r="1237" spans="1:10" x14ac:dyDescent="0.25">
      <c r="A1237" s="161" t="s">
        <v>446</v>
      </c>
      <c r="B1237" s="161" t="s">
        <v>3206</v>
      </c>
      <c r="C1237" s="161" t="s">
        <v>1262</v>
      </c>
      <c r="D1237" s="161" t="s">
        <v>3211</v>
      </c>
      <c r="E1237" s="161" t="s">
        <v>4464</v>
      </c>
      <c r="F1237" s="161">
        <v>20</v>
      </c>
      <c r="G1237" s="161">
        <v>220</v>
      </c>
      <c r="H1237" s="161">
        <v>380</v>
      </c>
      <c r="I1237" s="161">
        <v>45</v>
      </c>
      <c r="J1237" s="161">
        <v>90</v>
      </c>
    </row>
    <row r="1238" spans="1:10" x14ac:dyDescent="0.25">
      <c r="A1238" s="161" t="s">
        <v>446</v>
      </c>
      <c r="B1238" s="161" t="s">
        <v>3206</v>
      </c>
      <c r="C1238" s="161" t="s">
        <v>1262</v>
      </c>
      <c r="D1238" s="161" t="s">
        <v>3211</v>
      </c>
      <c r="E1238" s="161" t="s">
        <v>4463</v>
      </c>
      <c r="F1238" s="161">
        <v>20</v>
      </c>
      <c r="G1238" s="161">
        <v>220</v>
      </c>
      <c r="H1238" s="161">
        <v>380</v>
      </c>
      <c r="I1238" s="161">
        <v>45</v>
      </c>
      <c r="J1238" s="161">
        <v>90</v>
      </c>
    </row>
    <row r="1239" spans="1:10" x14ac:dyDescent="0.25">
      <c r="A1239" s="161" t="s">
        <v>446</v>
      </c>
      <c r="B1239" s="161" t="s">
        <v>3206</v>
      </c>
      <c r="C1239" s="161" t="s">
        <v>1262</v>
      </c>
      <c r="D1239" s="161" t="s">
        <v>3211</v>
      </c>
      <c r="E1239" s="161" t="s">
        <v>4462</v>
      </c>
      <c r="F1239" s="161">
        <v>15</v>
      </c>
      <c r="G1239" s="161">
        <v>250</v>
      </c>
      <c r="H1239" s="161">
        <v>365</v>
      </c>
      <c r="I1239" s="161">
        <v>45</v>
      </c>
      <c r="J1239" s="161">
        <v>90</v>
      </c>
    </row>
    <row r="1240" spans="1:10" x14ac:dyDescent="0.25">
      <c r="A1240" s="161" t="s">
        <v>446</v>
      </c>
      <c r="B1240" s="161" t="s">
        <v>3206</v>
      </c>
      <c r="C1240" s="161" t="s">
        <v>1262</v>
      </c>
      <c r="D1240" s="161" t="s">
        <v>3211</v>
      </c>
      <c r="E1240" s="161" t="s">
        <v>4460</v>
      </c>
      <c r="F1240" s="161">
        <v>15</v>
      </c>
      <c r="G1240" s="161">
        <v>250</v>
      </c>
      <c r="H1240" s="161">
        <v>375</v>
      </c>
      <c r="I1240" s="161">
        <v>90</v>
      </c>
      <c r="J1240" s="161">
        <v>45</v>
      </c>
    </row>
    <row r="1241" spans="1:10" x14ac:dyDescent="0.25">
      <c r="A1241" s="161" t="s">
        <v>446</v>
      </c>
      <c r="B1241" s="161" t="s">
        <v>3206</v>
      </c>
      <c r="C1241" s="161" t="s">
        <v>1262</v>
      </c>
      <c r="D1241" s="161" t="s">
        <v>3211</v>
      </c>
      <c r="E1241" s="161" t="s">
        <v>4459</v>
      </c>
      <c r="F1241" s="161">
        <v>20</v>
      </c>
      <c r="G1241" s="161">
        <v>220</v>
      </c>
      <c r="H1241" s="161">
        <v>380</v>
      </c>
      <c r="I1241" s="161">
        <v>90</v>
      </c>
      <c r="J1241" s="161">
        <v>45</v>
      </c>
    </row>
    <row r="1242" spans="1:10" x14ac:dyDescent="0.25">
      <c r="A1242" s="161" t="s">
        <v>446</v>
      </c>
      <c r="B1242" s="161" t="s">
        <v>3206</v>
      </c>
      <c r="C1242" s="161" t="s">
        <v>1262</v>
      </c>
      <c r="D1242" s="161" t="s">
        <v>3211</v>
      </c>
      <c r="E1242" s="161" t="s">
        <v>4458</v>
      </c>
      <c r="F1242" s="161">
        <v>20</v>
      </c>
      <c r="G1242" s="161">
        <v>220</v>
      </c>
      <c r="H1242" s="161">
        <v>380</v>
      </c>
      <c r="I1242" s="161">
        <v>90</v>
      </c>
      <c r="J1242" s="161">
        <v>45</v>
      </c>
    </row>
    <row r="1243" spans="1:10" x14ac:dyDescent="0.25">
      <c r="A1243" s="161" t="s">
        <v>446</v>
      </c>
      <c r="B1243" s="161" t="s">
        <v>3206</v>
      </c>
      <c r="C1243" s="161" t="s">
        <v>1262</v>
      </c>
      <c r="D1243" s="161" t="s">
        <v>3211</v>
      </c>
      <c r="E1243" s="161" t="s">
        <v>4461</v>
      </c>
      <c r="F1243" s="161">
        <v>15</v>
      </c>
      <c r="G1243" s="161">
        <v>250</v>
      </c>
      <c r="H1243" s="161">
        <v>365</v>
      </c>
      <c r="I1243" s="161">
        <v>90</v>
      </c>
      <c r="J1243" s="161">
        <v>45</v>
      </c>
    </row>
    <row r="1244" spans="1:10" x14ac:dyDescent="0.25">
      <c r="A1244" s="161" t="s">
        <v>446</v>
      </c>
      <c r="B1244" s="161" t="s">
        <v>3206</v>
      </c>
      <c r="C1244" s="161" t="s">
        <v>1262</v>
      </c>
      <c r="D1244" s="161" t="s">
        <v>3213</v>
      </c>
      <c r="E1244" s="161" t="s">
        <v>4465</v>
      </c>
      <c r="F1244" s="161">
        <v>20</v>
      </c>
      <c r="G1244" s="161">
        <v>250</v>
      </c>
      <c r="H1244" s="161">
        <v>390</v>
      </c>
      <c r="I1244" s="161">
        <v>45</v>
      </c>
      <c r="J1244" s="161">
        <v>90</v>
      </c>
    </row>
    <row r="1245" spans="1:10" x14ac:dyDescent="0.25">
      <c r="A1245" s="161" t="s">
        <v>446</v>
      </c>
      <c r="B1245" s="161" t="s">
        <v>3206</v>
      </c>
      <c r="C1245" s="161" t="s">
        <v>1262</v>
      </c>
      <c r="D1245" s="161" t="s">
        <v>3213</v>
      </c>
      <c r="E1245" s="161" t="s">
        <v>4464</v>
      </c>
      <c r="F1245" s="161">
        <v>20</v>
      </c>
      <c r="G1245" s="161">
        <v>220</v>
      </c>
      <c r="H1245" s="161">
        <v>400</v>
      </c>
      <c r="I1245" s="161">
        <v>45</v>
      </c>
      <c r="J1245" s="161">
        <v>90</v>
      </c>
    </row>
    <row r="1246" spans="1:10" x14ac:dyDescent="0.25">
      <c r="A1246" s="161" t="s">
        <v>446</v>
      </c>
      <c r="B1246" s="161" t="s">
        <v>3206</v>
      </c>
      <c r="C1246" s="161" t="s">
        <v>1262</v>
      </c>
      <c r="D1246" s="161" t="s">
        <v>3213</v>
      </c>
      <c r="E1246" s="161" t="s">
        <v>4463</v>
      </c>
      <c r="F1246" s="161">
        <v>25</v>
      </c>
      <c r="G1246" s="161">
        <v>220</v>
      </c>
      <c r="H1246" s="161">
        <v>405</v>
      </c>
      <c r="I1246" s="161">
        <v>45</v>
      </c>
      <c r="J1246" s="161">
        <v>90</v>
      </c>
    </row>
    <row r="1247" spans="1:10" x14ac:dyDescent="0.25">
      <c r="A1247" s="161" t="s">
        <v>446</v>
      </c>
      <c r="B1247" s="161" t="s">
        <v>3206</v>
      </c>
      <c r="C1247" s="161" t="s">
        <v>1262</v>
      </c>
      <c r="D1247" s="161" t="s">
        <v>3213</v>
      </c>
      <c r="E1247" s="161" t="s">
        <v>4462</v>
      </c>
      <c r="F1247" s="161">
        <v>20</v>
      </c>
      <c r="G1247" s="161">
        <v>250</v>
      </c>
      <c r="H1247" s="161">
        <v>385</v>
      </c>
      <c r="I1247" s="161">
        <v>45</v>
      </c>
      <c r="J1247" s="161">
        <v>90</v>
      </c>
    </row>
    <row r="1248" spans="1:10" x14ac:dyDescent="0.25">
      <c r="A1248" s="161" t="s">
        <v>446</v>
      </c>
      <c r="B1248" s="161" t="s">
        <v>3206</v>
      </c>
      <c r="C1248" s="161" t="s">
        <v>1262</v>
      </c>
      <c r="D1248" s="161" t="s">
        <v>3213</v>
      </c>
      <c r="E1248" s="161" t="s">
        <v>4460</v>
      </c>
      <c r="F1248" s="161">
        <v>20</v>
      </c>
      <c r="G1248" s="161">
        <v>250</v>
      </c>
      <c r="H1248" s="161">
        <v>390</v>
      </c>
      <c r="I1248" s="161">
        <v>90</v>
      </c>
      <c r="J1248" s="161">
        <v>45</v>
      </c>
    </row>
    <row r="1249" spans="1:12" x14ac:dyDescent="0.25">
      <c r="A1249" s="161" t="s">
        <v>446</v>
      </c>
      <c r="B1249" s="161" t="s">
        <v>3206</v>
      </c>
      <c r="C1249" s="161" t="s">
        <v>1262</v>
      </c>
      <c r="D1249" s="161" t="s">
        <v>3213</v>
      </c>
      <c r="E1249" s="161" t="s">
        <v>4459</v>
      </c>
      <c r="F1249" s="161">
        <v>20</v>
      </c>
      <c r="G1249" s="161">
        <v>220</v>
      </c>
      <c r="H1249" s="161">
        <v>400</v>
      </c>
      <c r="I1249" s="161">
        <v>90</v>
      </c>
      <c r="J1249" s="161">
        <v>45</v>
      </c>
    </row>
    <row r="1250" spans="1:12" x14ac:dyDescent="0.25">
      <c r="A1250" s="161" t="s">
        <v>446</v>
      </c>
      <c r="B1250" s="161" t="s">
        <v>3206</v>
      </c>
      <c r="C1250" s="161" t="s">
        <v>1262</v>
      </c>
      <c r="D1250" s="161" t="s">
        <v>3213</v>
      </c>
      <c r="E1250" s="161" t="s">
        <v>4458</v>
      </c>
      <c r="F1250" s="161">
        <v>25</v>
      </c>
      <c r="G1250" s="161">
        <v>220</v>
      </c>
      <c r="H1250" s="161">
        <v>405</v>
      </c>
      <c r="I1250" s="161">
        <v>90</v>
      </c>
      <c r="J1250" s="161">
        <v>45</v>
      </c>
    </row>
    <row r="1251" spans="1:12" x14ac:dyDescent="0.25">
      <c r="A1251" s="161" t="s">
        <v>446</v>
      </c>
      <c r="B1251" s="161" t="s">
        <v>3206</v>
      </c>
      <c r="C1251" s="161" t="s">
        <v>1262</v>
      </c>
      <c r="D1251" s="161" t="s">
        <v>3213</v>
      </c>
      <c r="E1251" s="161" t="s">
        <v>4461</v>
      </c>
      <c r="F1251" s="161">
        <v>20</v>
      </c>
      <c r="G1251" s="161">
        <v>250</v>
      </c>
      <c r="H1251" s="161">
        <v>385</v>
      </c>
      <c r="I1251" s="161">
        <v>90</v>
      </c>
      <c r="J1251" s="161">
        <v>45</v>
      </c>
    </row>
    <row r="1252" spans="1:12" x14ac:dyDescent="0.25">
      <c r="A1252" s="161" t="s">
        <v>446</v>
      </c>
      <c r="B1252" s="161" t="s">
        <v>3206</v>
      </c>
      <c r="C1252" s="161" t="s">
        <v>1262</v>
      </c>
      <c r="D1252" s="161" t="s">
        <v>3215</v>
      </c>
      <c r="E1252" s="161" t="s">
        <v>4465</v>
      </c>
      <c r="F1252" s="161">
        <v>20</v>
      </c>
      <c r="G1252" s="161">
        <v>250</v>
      </c>
      <c r="H1252" s="161">
        <v>390</v>
      </c>
      <c r="I1252" s="161">
        <v>45</v>
      </c>
      <c r="J1252" s="161">
        <v>90</v>
      </c>
    </row>
    <row r="1253" spans="1:12" x14ac:dyDescent="0.25">
      <c r="A1253" s="161" t="s">
        <v>446</v>
      </c>
      <c r="B1253" s="161" t="s">
        <v>3206</v>
      </c>
      <c r="C1253" s="161" t="s">
        <v>1262</v>
      </c>
      <c r="D1253" s="161" t="s">
        <v>3215</v>
      </c>
      <c r="E1253" s="161" t="s">
        <v>4464</v>
      </c>
      <c r="F1253" s="161">
        <v>20</v>
      </c>
      <c r="G1253" s="161">
        <v>220</v>
      </c>
      <c r="H1253" s="161">
        <v>400</v>
      </c>
      <c r="I1253" s="161">
        <v>45</v>
      </c>
      <c r="J1253" s="161">
        <v>90</v>
      </c>
      <c r="L1253" s="161" t="s">
        <v>1488</v>
      </c>
    </row>
    <row r="1254" spans="1:12" x14ac:dyDescent="0.25">
      <c r="A1254" s="161" t="s">
        <v>446</v>
      </c>
      <c r="B1254" s="161" t="s">
        <v>3206</v>
      </c>
      <c r="C1254" s="161" t="s">
        <v>1262</v>
      </c>
      <c r="D1254" s="161" t="s">
        <v>3215</v>
      </c>
      <c r="E1254" s="161" t="s">
        <v>4463</v>
      </c>
      <c r="F1254" s="161">
        <v>25</v>
      </c>
      <c r="G1254" s="161">
        <v>220</v>
      </c>
      <c r="H1254" s="161">
        <v>405</v>
      </c>
      <c r="I1254" s="161">
        <v>45</v>
      </c>
      <c r="J1254" s="161">
        <v>90</v>
      </c>
    </row>
    <row r="1255" spans="1:12" x14ac:dyDescent="0.25">
      <c r="A1255" s="161" t="s">
        <v>446</v>
      </c>
      <c r="B1255" s="161" t="s">
        <v>3206</v>
      </c>
      <c r="C1255" s="161" t="s">
        <v>1262</v>
      </c>
      <c r="D1255" s="161" t="s">
        <v>3215</v>
      </c>
      <c r="E1255" s="161" t="s">
        <v>4462</v>
      </c>
      <c r="F1255" s="161">
        <v>20</v>
      </c>
      <c r="G1255" s="161">
        <v>250</v>
      </c>
      <c r="H1255" s="161">
        <v>385</v>
      </c>
      <c r="I1255" s="161">
        <v>45</v>
      </c>
      <c r="J1255" s="161">
        <v>90</v>
      </c>
    </row>
    <row r="1256" spans="1:12" x14ac:dyDescent="0.25">
      <c r="A1256" s="161" t="s">
        <v>446</v>
      </c>
      <c r="B1256" s="161" t="s">
        <v>3206</v>
      </c>
      <c r="C1256" s="161" t="s">
        <v>1262</v>
      </c>
      <c r="D1256" s="161" t="s">
        <v>3215</v>
      </c>
      <c r="E1256" s="161" t="s">
        <v>4460</v>
      </c>
      <c r="F1256" s="161">
        <v>20</v>
      </c>
      <c r="G1256" s="161">
        <v>250</v>
      </c>
      <c r="H1256" s="161">
        <v>390</v>
      </c>
      <c r="I1256" s="161">
        <v>90</v>
      </c>
      <c r="J1256" s="161">
        <v>45</v>
      </c>
    </row>
    <row r="1257" spans="1:12" x14ac:dyDescent="0.25">
      <c r="A1257" s="161" t="s">
        <v>446</v>
      </c>
      <c r="B1257" s="161" t="s">
        <v>3206</v>
      </c>
      <c r="C1257" s="161" t="s">
        <v>1262</v>
      </c>
      <c r="D1257" s="161" t="s">
        <v>3215</v>
      </c>
      <c r="E1257" s="161" t="s">
        <v>4459</v>
      </c>
      <c r="F1257" s="161">
        <v>20</v>
      </c>
      <c r="G1257" s="161">
        <v>220</v>
      </c>
      <c r="H1257" s="161">
        <v>400</v>
      </c>
      <c r="I1257" s="161">
        <v>90</v>
      </c>
      <c r="J1257" s="161">
        <v>45</v>
      </c>
    </row>
    <row r="1258" spans="1:12" x14ac:dyDescent="0.25">
      <c r="A1258" s="161" t="s">
        <v>446</v>
      </c>
      <c r="B1258" s="161" t="s">
        <v>3206</v>
      </c>
      <c r="C1258" s="161" t="s">
        <v>1262</v>
      </c>
      <c r="D1258" s="161" t="s">
        <v>3215</v>
      </c>
      <c r="E1258" s="161" t="s">
        <v>4458</v>
      </c>
      <c r="F1258" s="161">
        <v>25</v>
      </c>
      <c r="G1258" s="161">
        <v>220</v>
      </c>
      <c r="H1258" s="161">
        <v>405</v>
      </c>
      <c r="I1258" s="161">
        <v>90</v>
      </c>
      <c r="J1258" s="161">
        <v>45</v>
      </c>
    </row>
    <row r="1259" spans="1:12" ht="13" thickBot="1" x14ac:dyDescent="0.3">
      <c r="A1259" s="161" t="s">
        <v>446</v>
      </c>
      <c r="B1259" s="161" t="s">
        <v>3206</v>
      </c>
      <c r="C1259" s="161" t="s">
        <v>1262</v>
      </c>
      <c r="D1259" s="161" t="s">
        <v>3215</v>
      </c>
      <c r="E1259" s="161" t="s">
        <v>4461</v>
      </c>
      <c r="F1259" s="161">
        <v>20</v>
      </c>
      <c r="G1259" s="161">
        <v>250</v>
      </c>
      <c r="H1259" s="161">
        <v>385</v>
      </c>
      <c r="I1259" s="161">
        <v>90</v>
      </c>
      <c r="J1259" s="161">
        <v>45</v>
      </c>
    </row>
    <row r="1260" spans="1:12" x14ac:dyDescent="0.25">
      <c r="A1260" s="92"/>
      <c r="B1260" s="92"/>
      <c r="C1260" s="92"/>
      <c r="D1260" s="92"/>
      <c r="E1260" s="92"/>
      <c r="F1260" s="92"/>
      <c r="G1260" s="92"/>
      <c r="H1260" s="92"/>
      <c r="I1260" s="92"/>
      <c r="J1260" s="92"/>
    </row>
  </sheetData>
  <sortState xmlns:xlrd2="http://schemas.microsoft.com/office/spreadsheetml/2017/richdata2" ref="A1:IV1210">
    <sortCondition ref="A24:A1210"/>
    <sortCondition ref="B24:B1210"/>
    <sortCondition ref="D24:D1210"/>
    <sortCondition ref="E24:E1210"/>
  </sortState>
  <phoneticPr fontId="8" type="noConversion"/>
  <pageMargins left="0.7" right="0.7" top="0.75" bottom="0.75" header="0.3" footer="0.3"/>
  <pageSetup paperSize="9" scale="4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E562"/>
  <sheetViews>
    <sheetView zoomScaleNormal="100" workbookViewId="0"/>
  </sheetViews>
  <sheetFormatPr defaultRowHeight="12.5" x14ac:dyDescent="0.25"/>
  <cols>
    <col min="1" max="1" width="57.54296875" customWidth="1"/>
    <col min="2" max="2" width="19.453125" customWidth="1"/>
    <col min="3" max="3" width="51.54296875" bestFit="1" customWidth="1"/>
    <col min="4" max="4" width="30.453125" bestFit="1" customWidth="1"/>
    <col min="5" max="5" width="15.453125" customWidth="1"/>
  </cols>
  <sheetData>
    <row r="1" spans="1:5" ht="13" x14ac:dyDescent="0.3">
      <c r="A1" s="48" t="s">
        <v>1348</v>
      </c>
      <c r="B1" s="48" t="s">
        <v>1349</v>
      </c>
      <c r="C1" s="48" t="s">
        <v>4565</v>
      </c>
      <c r="D1" s="48" t="s">
        <v>1240</v>
      </c>
      <c r="E1" s="48" t="s">
        <v>4566</v>
      </c>
    </row>
    <row r="2" spans="1:5" x14ac:dyDescent="0.25">
      <c r="A2" s="15" t="s">
        <v>691</v>
      </c>
      <c r="B2" s="15" t="s">
        <v>692</v>
      </c>
      <c r="C2" s="15" t="s">
        <v>4567</v>
      </c>
      <c r="D2" s="15" t="s">
        <v>4568</v>
      </c>
      <c r="E2" s="53">
        <v>43669</v>
      </c>
    </row>
    <row r="3" spans="1:5" x14ac:dyDescent="0.25">
      <c r="A3" s="15" t="s">
        <v>691</v>
      </c>
      <c r="B3" s="15" t="s">
        <v>692</v>
      </c>
      <c r="C3" s="15" t="s">
        <v>4569</v>
      </c>
      <c r="D3" s="15" t="s">
        <v>4570</v>
      </c>
      <c r="E3" s="53">
        <v>43669</v>
      </c>
    </row>
    <row r="4" spans="1:5" x14ac:dyDescent="0.25">
      <c r="A4" s="15" t="s">
        <v>691</v>
      </c>
      <c r="B4" s="15" t="s">
        <v>692</v>
      </c>
      <c r="C4" s="15" t="s">
        <v>4571</v>
      </c>
      <c r="D4" s="15" t="s">
        <v>4570</v>
      </c>
      <c r="E4" s="53">
        <v>43704</v>
      </c>
    </row>
    <row r="5" spans="1:5" x14ac:dyDescent="0.25">
      <c r="A5" s="15" t="s">
        <v>691</v>
      </c>
      <c r="B5" s="15" t="s">
        <v>692</v>
      </c>
      <c r="C5" s="15" t="s">
        <v>4572</v>
      </c>
      <c r="D5" s="15" t="s">
        <v>4568</v>
      </c>
      <c r="E5" s="53">
        <v>43739</v>
      </c>
    </row>
    <row r="6" spans="1:5" x14ac:dyDescent="0.25">
      <c r="A6" s="15" t="s">
        <v>4573</v>
      </c>
      <c r="B6" t="s">
        <v>413</v>
      </c>
      <c r="C6" s="59" t="s">
        <v>4574</v>
      </c>
      <c r="D6" s="15" t="s">
        <v>4575</v>
      </c>
      <c r="E6" s="58">
        <v>44136</v>
      </c>
    </row>
    <row r="555" customFormat="1" x14ac:dyDescent="0.25"/>
    <row r="562" customFormat="1" x14ac:dyDescent="0.25"/>
  </sheetData>
  <pageMargins left="0.7" right="0.7" top="0.75" bottom="0.75" header="0.3" footer="0.3"/>
  <pageSetup paperSize="9" scale="53"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G561"/>
  <sheetViews>
    <sheetView zoomScaleNormal="100" workbookViewId="0">
      <pane ySplit="1" topLeftCell="A2" activePane="bottomLeft" state="frozen"/>
      <selection pane="bottomLeft"/>
    </sheetView>
  </sheetViews>
  <sheetFormatPr defaultRowHeight="12.5" x14ac:dyDescent="0.25"/>
  <cols>
    <col min="1" max="1" width="21" bestFit="1" customWidth="1"/>
    <col min="2" max="2" width="30.453125" customWidth="1"/>
    <col min="4" max="4" width="13.453125" customWidth="1"/>
    <col min="5" max="5" width="41.453125" bestFit="1" customWidth="1"/>
    <col min="6" max="6" width="32.453125" bestFit="1" customWidth="1"/>
    <col min="7" max="7" width="33" bestFit="1" customWidth="1"/>
  </cols>
  <sheetData>
    <row r="1" spans="1:7" ht="14.25" customHeight="1" thickBot="1" x14ac:dyDescent="0.3">
      <c r="A1" s="67" t="s">
        <v>1746</v>
      </c>
      <c r="B1" s="67" t="s">
        <v>4576</v>
      </c>
      <c r="C1" s="67" t="s">
        <v>1238</v>
      </c>
      <c r="D1" s="67" t="s">
        <v>4577</v>
      </c>
      <c r="E1" s="67" t="s">
        <v>4578</v>
      </c>
      <c r="F1" s="67" t="s">
        <v>1244</v>
      </c>
      <c r="G1" s="67" t="s">
        <v>4579</v>
      </c>
    </row>
    <row r="2" spans="1:7" x14ac:dyDescent="0.25">
      <c r="A2" s="66" t="s">
        <v>432</v>
      </c>
      <c r="B2" s="66" t="s">
        <v>4580</v>
      </c>
      <c r="C2" s="66" t="s">
        <v>1246</v>
      </c>
      <c r="D2" s="66" t="s">
        <v>4581</v>
      </c>
      <c r="E2">
        <v>10</v>
      </c>
      <c r="F2">
        <v>2</v>
      </c>
      <c r="G2">
        <v>0</v>
      </c>
    </row>
    <row r="3" spans="1:7" x14ac:dyDescent="0.25">
      <c r="A3" t="s">
        <v>432</v>
      </c>
      <c r="B3" s="66" t="s">
        <v>4582</v>
      </c>
      <c r="C3" s="66" t="s">
        <v>1246</v>
      </c>
      <c r="D3" s="66" t="s">
        <v>4583</v>
      </c>
      <c r="E3">
        <v>6</v>
      </c>
      <c r="F3">
        <v>2</v>
      </c>
      <c r="G3">
        <v>0</v>
      </c>
    </row>
    <row r="4" spans="1:7" x14ac:dyDescent="0.25">
      <c r="A4" t="s">
        <v>432</v>
      </c>
      <c r="B4" t="s">
        <v>4584</v>
      </c>
      <c r="C4" t="s">
        <v>1246</v>
      </c>
      <c r="D4" t="s">
        <v>4585</v>
      </c>
      <c r="E4">
        <v>6</v>
      </c>
      <c r="F4">
        <v>2</v>
      </c>
      <c r="G4">
        <v>0</v>
      </c>
    </row>
    <row r="5" spans="1:7" x14ac:dyDescent="0.25">
      <c r="A5" t="s">
        <v>432</v>
      </c>
      <c r="B5" t="s">
        <v>4586</v>
      </c>
      <c r="C5" t="s">
        <v>1246</v>
      </c>
      <c r="D5" t="s">
        <v>4587</v>
      </c>
      <c r="E5">
        <v>6</v>
      </c>
      <c r="F5">
        <v>2</v>
      </c>
      <c r="G5">
        <v>0</v>
      </c>
    </row>
    <row r="6" spans="1:7" x14ac:dyDescent="0.25">
      <c r="A6" s="66" t="s">
        <v>1827</v>
      </c>
      <c r="B6" s="66" t="s">
        <v>4588</v>
      </c>
      <c r="C6" s="66" t="s">
        <v>1246</v>
      </c>
      <c r="D6" s="66" t="s">
        <v>4589</v>
      </c>
      <c r="E6">
        <v>2</v>
      </c>
      <c r="F6">
        <v>1</v>
      </c>
      <c r="G6">
        <v>3</v>
      </c>
    </row>
    <row r="7" spans="1:7" x14ac:dyDescent="0.25">
      <c r="A7" t="s">
        <v>432</v>
      </c>
      <c r="B7" s="15" t="s">
        <v>4590</v>
      </c>
      <c r="C7" s="15" t="s">
        <v>1246</v>
      </c>
      <c r="D7" s="66" t="s">
        <v>4591</v>
      </c>
      <c r="E7">
        <v>3</v>
      </c>
      <c r="F7">
        <v>1</v>
      </c>
      <c r="G7">
        <v>7</v>
      </c>
    </row>
    <row r="8" spans="1:7" x14ac:dyDescent="0.25">
      <c r="A8" t="s">
        <v>432</v>
      </c>
      <c r="B8" t="s">
        <v>4592</v>
      </c>
      <c r="C8" s="15" t="s">
        <v>1251</v>
      </c>
      <c r="D8" s="66" t="s">
        <v>4593</v>
      </c>
      <c r="E8">
        <v>4</v>
      </c>
      <c r="F8">
        <v>1</v>
      </c>
      <c r="G8">
        <v>5</v>
      </c>
    </row>
    <row r="9" spans="1:7" x14ac:dyDescent="0.25">
      <c r="A9" t="s">
        <v>432</v>
      </c>
      <c r="B9" s="60" t="s">
        <v>4594</v>
      </c>
      <c r="C9" s="15" t="s">
        <v>1251</v>
      </c>
      <c r="D9" s="60" t="s">
        <v>4595</v>
      </c>
      <c r="E9">
        <v>1</v>
      </c>
      <c r="F9">
        <v>1</v>
      </c>
      <c r="G9">
        <v>0</v>
      </c>
    </row>
    <row r="10" spans="1:7" x14ac:dyDescent="0.25">
      <c r="A10" s="66" t="s">
        <v>1827</v>
      </c>
      <c r="B10" s="66" t="s">
        <v>4596</v>
      </c>
      <c r="C10" s="66" t="s">
        <v>1297</v>
      </c>
      <c r="D10" s="66" t="s">
        <v>4597</v>
      </c>
      <c r="E10">
        <v>2</v>
      </c>
      <c r="F10">
        <v>1</v>
      </c>
      <c r="G10">
        <v>2</v>
      </c>
    </row>
    <row r="11" spans="1:7" x14ac:dyDescent="0.25">
      <c r="A11" s="66" t="s">
        <v>1827</v>
      </c>
      <c r="B11" s="66" t="s">
        <v>4598</v>
      </c>
      <c r="C11" s="66" t="s">
        <v>1262</v>
      </c>
      <c r="D11" s="66" t="s">
        <v>4599</v>
      </c>
      <c r="E11">
        <v>6</v>
      </c>
      <c r="F11">
        <v>1</v>
      </c>
      <c r="G11">
        <v>0</v>
      </c>
    </row>
    <row r="12" spans="1:7" x14ac:dyDescent="0.25">
      <c r="A12" s="66" t="s">
        <v>1827</v>
      </c>
      <c r="B12" s="66" t="s">
        <v>4600</v>
      </c>
      <c r="C12" s="66" t="s">
        <v>1262</v>
      </c>
      <c r="D12" s="66" t="s">
        <v>4601</v>
      </c>
      <c r="E12">
        <v>10</v>
      </c>
      <c r="F12">
        <v>2</v>
      </c>
      <c r="G12">
        <v>0</v>
      </c>
    </row>
    <row r="13" spans="1:7" x14ac:dyDescent="0.25">
      <c r="A13" s="66" t="s">
        <v>1827</v>
      </c>
      <c r="B13" s="66" t="s">
        <v>4602</v>
      </c>
      <c r="C13" s="66" t="s">
        <v>1262</v>
      </c>
      <c r="D13" s="66" t="s">
        <v>4603</v>
      </c>
      <c r="E13">
        <v>3</v>
      </c>
      <c r="F13">
        <v>1</v>
      </c>
      <c r="G13">
        <v>7</v>
      </c>
    </row>
    <row r="14" spans="1:7" x14ac:dyDescent="0.25">
      <c r="A14" s="66" t="s">
        <v>1827</v>
      </c>
      <c r="B14" s="66" t="s">
        <v>4604</v>
      </c>
      <c r="C14" s="66" t="s">
        <v>1262</v>
      </c>
      <c r="D14" s="66" t="s">
        <v>4605</v>
      </c>
      <c r="E14">
        <v>4</v>
      </c>
      <c r="F14">
        <v>1</v>
      </c>
      <c r="G14">
        <v>2</v>
      </c>
    </row>
    <row r="15" spans="1:7" x14ac:dyDescent="0.25">
      <c r="A15" s="66" t="s">
        <v>1827</v>
      </c>
      <c r="B15" s="66" t="s">
        <v>4606</v>
      </c>
      <c r="C15" s="66" t="s">
        <v>1262</v>
      </c>
      <c r="D15" s="66" t="s">
        <v>4607</v>
      </c>
      <c r="E15">
        <v>2</v>
      </c>
      <c r="F15">
        <v>1</v>
      </c>
      <c r="G15">
        <v>4</v>
      </c>
    </row>
    <row r="16" spans="1:7" x14ac:dyDescent="0.25">
      <c r="A16" s="66" t="s">
        <v>1827</v>
      </c>
      <c r="B16" s="66" t="s">
        <v>4608</v>
      </c>
      <c r="C16" s="66" t="s">
        <v>1262</v>
      </c>
      <c r="D16" s="66" t="s">
        <v>4609</v>
      </c>
      <c r="E16">
        <v>4</v>
      </c>
      <c r="F16">
        <v>1</v>
      </c>
      <c r="G16">
        <v>3</v>
      </c>
    </row>
    <row r="554" customFormat="1" x14ac:dyDescent="0.25"/>
    <row r="561" customFormat="1" x14ac:dyDescent="0.25"/>
  </sheetData>
  <sortState xmlns:xlrd2="http://schemas.microsoft.com/office/spreadsheetml/2017/richdata2" ref="A2:G15">
    <sortCondition ref="C2:C15"/>
    <sortCondition ref="D2:D15"/>
  </sortState>
  <phoneticPr fontId="8"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E562"/>
  <sheetViews>
    <sheetView zoomScaleNormal="100" workbookViewId="0">
      <pane ySplit="1" topLeftCell="A2" activePane="bottomLeft" state="frozen"/>
      <selection pane="bottomLeft"/>
    </sheetView>
  </sheetViews>
  <sheetFormatPr defaultRowHeight="12.5" x14ac:dyDescent="0.25"/>
  <cols>
    <col min="1" max="1" width="94.453125" bestFit="1" customWidth="1"/>
    <col min="2" max="2" width="13.54296875" bestFit="1" customWidth="1"/>
    <col min="3" max="3" width="37.54296875" customWidth="1"/>
    <col min="4" max="4" width="13.54296875" bestFit="1" customWidth="1"/>
    <col min="5" max="5" width="14.453125" customWidth="1"/>
  </cols>
  <sheetData>
    <row r="1" spans="1:5" ht="91" x14ac:dyDescent="0.25">
      <c r="A1" s="25" t="s">
        <v>4610</v>
      </c>
      <c r="B1" s="25" t="s">
        <v>1349</v>
      </c>
      <c r="C1" s="25" t="s">
        <v>4611</v>
      </c>
      <c r="D1" s="25" t="s">
        <v>4612</v>
      </c>
      <c r="E1" s="25" t="s">
        <v>4613</v>
      </c>
    </row>
    <row r="2" spans="1:5" x14ac:dyDescent="0.25">
      <c r="A2" t="s">
        <v>4614</v>
      </c>
      <c r="B2" t="s">
        <v>65</v>
      </c>
      <c r="C2" s="15" t="s">
        <v>4615</v>
      </c>
      <c r="D2" s="3">
        <v>43070</v>
      </c>
      <c r="E2" t="s">
        <v>4616</v>
      </c>
    </row>
    <row r="3" spans="1:5" x14ac:dyDescent="0.25">
      <c r="A3" t="s">
        <v>66</v>
      </c>
      <c r="B3" t="s">
        <v>67</v>
      </c>
      <c r="C3" s="15" t="s">
        <v>4615</v>
      </c>
      <c r="D3" s="3">
        <v>43070</v>
      </c>
      <c r="E3" t="s">
        <v>4617</v>
      </c>
    </row>
    <row r="4" spans="1:5" x14ac:dyDescent="0.25">
      <c r="A4" t="s">
        <v>4618</v>
      </c>
      <c r="B4" t="s">
        <v>149</v>
      </c>
      <c r="C4" s="15" t="s">
        <v>4619</v>
      </c>
      <c r="D4" s="3">
        <v>43070</v>
      </c>
      <c r="E4" t="s">
        <v>4620</v>
      </c>
    </row>
    <row r="5" spans="1:5" x14ac:dyDescent="0.25">
      <c r="A5" t="s">
        <v>150</v>
      </c>
      <c r="B5" t="s">
        <v>151</v>
      </c>
      <c r="C5" s="15" t="s">
        <v>4621</v>
      </c>
      <c r="D5" s="3">
        <v>43070</v>
      </c>
      <c r="E5" t="s">
        <v>4622</v>
      </c>
    </row>
    <row r="6" spans="1:5" x14ac:dyDescent="0.25">
      <c r="A6" t="s">
        <v>152</v>
      </c>
      <c r="B6" t="s">
        <v>153</v>
      </c>
      <c r="C6" s="15" t="s">
        <v>4623</v>
      </c>
      <c r="D6" s="3">
        <v>43070</v>
      </c>
      <c r="E6" t="s">
        <v>4624</v>
      </c>
    </row>
    <row r="7" spans="1:5" x14ac:dyDescent="0.25">
      <c r="A7" t="s">
        <v>4625</v>
      </c>
      <c r="B7" t="s">
        <v>277</v>
      </c>
      <c r="C7" s="15" t="s">
        <v>4621</v>
      </c>
      <c r="D7" s="3">
        <v>43070</v>
      </c>
      <c r="E7" t="s">
        <v>4626</v>
      </c>
    </row>
    <row r="8" spans="1:5" x14ac:dyDescent="0.25">
      <c r="A8" t="s">
        <v>4627</v>
      </c>
      <c r="B8" t="s">
        <v>279</v>
      </c>
      <c r="C8" s="15" t="s">
        <v>4621</v>
      </c>
      <c r="D8" s="3">
        <v>43070</v>
      </c>
      <c r="E8" t="s">
        <v>4628</v>
      </c>
    </row>
    <row r="9" spans="1:5" x14ac:dyDescent="0.25">
      <c r="A9" t="s">
        <v>412</v>
      </c>
      <c r="B9" t="s">
        <v>413</v>
      </c>
      <c r="C9" s="15" t="s">
        <v>4623</v>
      </c>
      <c r="D9" s="3">
        <v>43070</v>
      </c>
      <c r="E9" t="s">
        <v>4629</v>
      </c>
    </row>
    <row r="10" spans="1:5" x14ac:dyDescent="0.25">
      <c r="A10" t="s">
        <v>424</v>
      </c>
      <c r="B10" t="s">
        <v>425</v>
      </c>
      <c r="C10" s="15" t="s">
        <v>4621</v>
      </c>
      <c r="D10" s="3">
        <v>43070</v>
      </c>
      <c r="E10" t="s">
        <v>4630</v>
      </c>
    </row>
    <row r="11" spans="1:5" x14ac:dyDescent="0.25">
      <c r="A11" t="s">
        <v>4631</v>
      </c>
      <c r="B11" t="s">
        <v>435</v>
      </c>
      <c r="C11" s="15" t="s">
        <v>4621</v>
      </c>
      <c r="D11" s="3">
        <v>43070</v>
      </c>
      <c r="E11" t="s">
        <v>4632</v>
      </c>
    </row>
    <row r="12" spans="1:5" x14ac:dyDescent="0.25">
      <c r="A12" t="s">
        <v>464</v>
      </c>
      <c r="B12" t="s">
        <v>465</v>
      </c>
      <c r="C12" s="15" t="s">
        <v>4621</v>
      </c>
      <c r="D12" s="3">
        <v>43070</v>
      </c>
      <c r="E12" t="s">
        <v>4633</v>
      </c>
    </row>
    <row r="13" spans="1:5" x14ac:dyDescent="0.25">
      <c r="A13" t="s">
        <v>466</v>
      </c>
      <c r="B13" t="s">
        <v>467</v>
      </c>
      <c r="C13" s="15" t="s">
        <v>4634</v>
      </c>
      <c r="D13" s="3">
        <v>43500</v>
      </c>
      <c r="E13" t="s">
        <v>4635</v>
      </c>
    </row>
    <row r="14" spans="1:5" x14ac:dyDescent="0.25">
      <c r="A14" t="s">
        <v>470</v>
      </c>
      <c r="B14" t="s">
        <v>471</v>
      </c>
      <c r="C14" s="15" t="s">
        <v>4621</v>
      </c>
      <c r="D14" s="3">
        <v>43070</v>
      </c>
      <c r="E14" t="s">
        <v>4636</v>
      </c>
    </row>
    <row r="15" spans="1:5" x14ac:dyDescent="0.25">
      <c r="A15" t="s">
        <v>546</v>
      </c>
      <c r="B15" t="s">
        <v>547</v>
      </c>
      <c r="C15" s="15" t="s">
        <v>4615</v>
      </c>
      <c r="D15" s="3">
        <v>44873</v>
      </c>
      <c r="E15" t="s">
        <v>4637</v>
      </c>
    </row>
    <row r="16" spans="1:5" x14ac:dyDescent="0.25">
      <c r="A16" t="s">
        <v>596</v>
      </c>
      <c r="B16" t="s">
        <v>597</v>
      </c>
      <c r="C16" s="15" t="s">
        <v>4634</v>
      </c>
      <c r="D16" s="3">
        <v>43536</v>
      </c>
      <c r="E16" t="s">
        <v>4638</v>
      </c>
    </row>
    <row r="17" spans="1:5" x14ac:dyDescent="0.25">
      <c r="A17" t="s">
        <v>4639</v>
      </c>
      <c r="B17" t="s">
        <v>1358</v>
      </c>
      <c r="C17" s="15" t="s">
        <v>4615</v>
      </c>
      <c r="D17" s="3">
        <v>43237</v>
      </c>
      <c r="E17" t="s">
        <v>4640</v>
      </c>
    </row>
    <row r="18" spans="1:5" x14ac:dyDescent="0.25">
      <c r="A18" t="s">
        <v>4641</v>
      </c>
      <c r="B18" t="s">
        <v>1358</v>
      </c>
      <c r="C18" s="15" t="s">
        <v>4642</v>
      </c>
      <c r="D18" s="3">
        <v>43070</v>
      </c>
      <c r="E18" t="s">
        <v>4643</v>
      </c>
    </row>
    <row r="19" spans="1:5" x14ac:dyDescent="0.25">
      <c r="A19" t="s">
        <v>614</v>
      </c>
      <c r="B19" t="s">
        <v>615</v>
      </c>
      <c r="C19" s="15" t="s">
        <v>4615</v>
      </c>
      <c r="D19" s="3">
        <v>43070</v>
      </c>
      <c r="E19" t="s">
        <v>4644</v>
      </c>
    </row>
    <row r="20" spans="1:5" x14ac:dyDescent="0.25">
      <c r="A20" t="s">
        <v>629</v>
      </c>
      <c r="B20" t="s">
        <v>630</v>
      </c>
      <c r="C20" s="15" t="s">
        <v>4621</v>
      </c>
      <c r="D20" s="3">
        <v>43070</v>
      </c>
      <c r="E20" t="s">
        <v>4645</v>
      </c>
    </row>
    <row r="21" spans="1:5" x14ac:dyDescent="0.25">
      <c r="A21" t="s">
        <v>4646</v>
      </c>
      <c r="B21" t="s">
        <v>735</v>
      </c>
      <c r="C21" s="15" t="s">
        <v>4615</v>
      </c>
      <c r="D21" s="3">
        <v>43070</v>
      </c>
      <c r="E21" t="s">
        <v>4647</v>
      </c>
    </row>
    <row r="22" spans="1:5" x14ac:dyDescent="0.25">
      <c r="A22" t="s">
        <v>4648</v>
      </c>
      <c r="B22" t="s">
        <v>737</v>
      </c>
      <c r="C22" s="15" t="s">
        <v>4615</v>
      </c>
      <c r="D22" s="3">
        <v>43070</v>
      </c>
      <c r="E22" t="s">
        <v>4649</v>
      </c>
    </row>
    <row r="23" spans="1:5" x14ac:dyDescent="0.25">
      <c r="A23" t="s">
        <v>850</v>
      </c>
      <c r="B23" t="s">
        <v>851</v>
      </c>
      <c r="C23" s="15" t="s">
        <v>4615</v>
      </c>
      <c r="D23" s="3">
        <v>43070</v>
      </c>
      <c r="E23" t="s">
        <v>4650</v>
      </c>
    </row>
    <row r="24" spans="1:5" x14ac:dyDescent="0.25">
      <c r="A24" t="s">
        <v>4651</v>
      </c>
      <c r="B24" t="s">
        <v>905</v>
      </c>
      <c r="C24" s="15" t="s">
        <v>4615</v>
      </c>
      <c r="D24" s="3">
        <v>43070</v>
      </c>
      <c r="E24" t="s">
        <v>4652</v>
      </c>
    </row>
    <row r="25" spans="1:5" x14ac:dyDescent="0.25">
      <c r="A25" t="s">
        <v>912</v>
      </c>
      <c r="B25" t="s">
        <v>913</v>
      </c>
      <c r="C25" s="15" t="s">
        <v>4621</v>
      </c>
      <c r="D25" s="3">
        <v>43070</v>
      </c>
      <c r="E25" t="s">
        <v>4653</v>
      </c>
    </row>
    <row r="26" spans="1:5" x14ac:dyDescent="0.25">
      <c r="A26" t="s">
        <v>4654</v>
      </c>
      <c r="B26" t="s">
        <v>919</v>
      </c>
      <c r="C26" s="15" t="s">
        <v>4615</v>
      </c>
      <c r="D26" s="3">
        <v>43070</v>
      </c>
      <c r="E26" t="s">
        <v>4655</v>
      </c>
    </row>
    <row r="27" spans="1:5" x14ac:dyDescent="0.25">
      <c r="A27" t="s">
        <v>4656</v>
      </c>
      <c r="B27" t="s">
        <v>917</v>
      </c>
      <c r="C27" s="15" t="s">
        <v>4623</v>
      </c>
      <c r="D27" s="3">
        <v>43070</v>
      </c>
      <c r="E27" t="s">
        <v>4657</v>
      </c>
    </row>
    <row r="28" spans="1:5" x14ac:dyDescent="0.25">
      <c r="A28" t="s">
        <v>4658</v>
      </c>
      <c r="B28" t="s">
        <v>765</v>
      </c>
      <c r="C28" s="15" t="s">
        <v>4615</v>
      </c>
      <c r="D28" s="3">
        <v>43070</v>
      </c>
      <c r="E28" t="s">
        <v>4659</v>
      </c>
    </row>
    <row r="29" spans="1:5" x14ac:dyDescent="0.25">
      <c r="A29" t="s">
        <v>4660</v>
      </c>
      <c r="B29" t="s">
        <v>1038</v>
      </c>
      <c r="C29" s="15" t="s">
        <v>4615</v>
      </c>
      <c r="D29" s="3">
        <v>43070</v>
      </c>
      <c r="E29" t="s">
        <v>4661</v>
      </c>
    </row>
    <row r="30" spans="1:5" x14ac:dyDescent="0.25">
      <c r="A30" t="s">
        <v>1089</v>
      </c>
      <c r="B30" t="s">
        <v>1090</v>
      </c>
      <c r="C30" s="15" t="s">
        <v>4621</v>
      </c>
      <c r="D30" s="3">
        <v>43070</v>
      </c>
      <c r="E30" t="s">
        <v>4662</v>
      </c>
    </row>
    <row r="31" spans="1:5" x14ac:dyDescent="0.25">
      <c r="A31" t="s">
        <v>1089</v>
      </c>
      <c r="B31" t="s">
        <v>1090</v>
      </c>
      <c r="C31" s="15" t="s">
        <v>4623</v>
      </c>
      <c r="D31" s="3">
        <v>43070</v>
      </c>
      <c r="E31" t="s">
        <v>4663</v>
      </c>
    </row>
    <row r="32" spans="1:5" x14ac:dyDescent="0.25">
      <c r="A32" t="s">
        <v>4664</v>
      </c>
      <c r="B32" t="s">
        <v>831</v>
      </c>
      <c r="C32" s="15" t="s">
        <v>4623</v>
      </c>
      <c r="D32" s="3">
        <v>43070</v>
      </c>
      <c r="E32" t="s">
        <v>4665</v>
      </c>
    </row>
    <row r="33" spans="1:5" x14ac:dyDescent="0.25">
      <c r="A33" t="s">
        <v>691</v>
      </c>
      <c r="B33" t="s">
        <v>692</v>
      </c>
      <c r="C33" s="15" t="s">
        <v>4623</v>
      </c>
      <c r="D33" s="3">
        <v>43812</v>
      </c>
      <c r="E33" t="s">
        <v>4666</v>
      </c>
    </row>
    <row r="34" spans="1:5" x14ac:dyDescent="0.25">
      <c r="A34" t="s">
        <v>1129</v>
      </c>
      <c r="B34" t="s">
        <v>1130</v>
      </c>
      <c r="C34" s="15" t="s">
        <v>4621</v>
      </c>
      <c r="D34" s="3">
        <v>43070</v>
      </c>
      <c r="E34" t="s">
        <v>4667</v>
      </c>
    </row>
    <row r="35" spans="1:5" x14ac:dyDescent="0.25">
      <c r="A35" t="s">
        <v>208</v>
      </c>
      <c r="B35" t="s">
        <v>209</v>
      </c>
      <c r="C35" s="15" t="s">
        <v>4615</v>
      </c>
      <c r="D35" s="3">
        <v>43070</v>
      </c>
      <c r="E35" t="s">
        <v>4668</v>
      </c>
    </row>
    <row r="36" spans="1:5" x14ac:dyDescent="0.25">
      <c r="A36" t="s">
        <v>1151</v>
      </c>
      <c r="B36" t="s">
        <v>1152</v>
      </c>
      <c r="C36" s="15" t="s">
        <v>4615</v>
      </c>
      <c r="D36" s="3">
        <v>44600</v>
      </c>
      <c r="E36" t="s">
        <v>4669</v>
      </c>
    </row>
    <row r="555" customFormat="1" x14ac:dyDescent="0.25"/>
    <row r="562" customFormat="1" x14ac:dyDescent="0.25"/>
  </sheetData>
  <pageMargins left="0.7" right="0.7" top="0.75" bottom="0.75" header="0.3" footer="0.3"/>
  <pageSetup paperSize="9" scale="5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IT596"/>
  <sheetViews>
    <sheetView zoomScaleNormal="100" workbookViewId="0">
      <pane ySplit="1" topLeftCell="A2" activePane="bottomLeft" state="frozen"/>
      <selection activeCell="N565" sqref="N565"/>
      <selection pane="bottomLeft"/>
    </sheetView>
  </sheetViews>
  <sheetFormatPr defaultColWidth="9.453125" defaultRowHeight="12.5" x14ac:dyDescent="0.25"/>
  <cols>
    <col min="1" max="1" width="100.453125" style="31" bestFit="1" customWidth="1"/>
    <col min="2" max="2" width="15.54296875" style="46" bestFit="1" customWidth="1"/>
    <col min="3" max="4" width="4.54296875" style="46" bestFit="1" customWidth="1"/>
    <col min="5" max="11" width="4.54296875" style="18" bestFit="1" customWidth="1"/>
    <col min="12" max="12" width="5.54296875" style="18" bestFit="1" customWidth="1"/>
    <col min="13" max="13" width="4.54296875" style="19" bestFit="1" customWidth="1"/>
    <col min="14" max="14" width="4.54296875" style="19" customWidth="1"/>
    <col min="15" max="21" width="4.54296875" style="18" bestFit="1" customWidth="1"/>
    <col min="22" max="22" width="5.54296875" style="18" bestFit="1" customWidth="1"/>
    <col min="23" max="23" width="4.54296875" style="18" bestFit="1" customWidth="1"/>
    <col min="24" max="24" width="5.54296875" style="18" bestFit="1" customWidth="1"/>
    <col min="25" max="16384" width="9.453125" style="19"/>
  </cols>
  <sheetData>
    <row r="1" spans="1:252" ht="261.64999999999998" customHeight="1" thickBot="1" x14ac:dyDescent="0.3">
      <c r="A1" s="28" t="s">
        <v>5</v>
      </c>
      <c r="B1" s="85" t="s">
        <v>29</v>
      </c>
      <c r="C1" s="24" t="s">
        <v>30</v>
      </c>
      <c r="D1" s="24" t="s">
        <v>31</v>
      </c>
      <c r="E1" s="24" t="s">
        <v>32</v>
      </c>
      <c r="F1" s="24" t="s">
        <v>33</v>
      </c>
      <c r="G1" s="24" t="s">
        <v>34</v>
      </c>
      <c r="H1" s="24" t="s">
        <v>35</v>
      </c>
      <c r="I1" s="24" t="s">
        <v>36</v>
      </c>
      <c r="J1" s="24" t="s">
        <v>37</v>
      </c>
      <c r="K1" s="24" t="s">
        <v>38</v>
      </c>
      <c r="L1" s="24" t="s">
        <v>39</v>
      </c>
      <c r="M1" s="24" t="s">
        <v>40</v>
      </c>
      <c r="N1" s="24" t="s">
        <v>41</v>
      </c>
      <c r="O1" s="24" t="s">
        <v>42</v>
      </c>
      <c r="P1" s="24" t="s">
        <v>43</v>
      </c>
      <c r="Q1" s="24" t="s">
        <v>44</v>
      </c>
      <c r="R1" s="24" t="s">
        <v>45</v>
      </c>
      <c r="S1" s="24" t="s">
        <v>46</v>
      </c>
      <c r="T1" s="24" t="s">
        <v>47</v>
      </c>
      <c r="U1" s="24" t="s">
        <v>48</v>
      </c>
      <c r="V1" s="24" t="s">
        <v>49</v>
      </c>
      <c r="W1" s="24" t="s">
        <v>50</v>
      </c>
      <c r="X1" s="20"/>
    </row>
    <row r="2" spans="1:252" ht="13.5" thickBot="1" x14ac:dyDescent="0.35">
      <c r="A2" s="29"/>
      <c r="B2" s="86" t="s">
        <v>51</v>
      </c>
      <c r="C2" s="22">
        <f>SUM(C3:C1278)</f>
        <v>13</v>
      </c>
      <c r="D2" s="22">
        <f>SUM(D3:D1278)</f>
        <v>1</v>
      </c>
      <c r="E2" s="22">
        <f t="shared" ref="E2:X2" si="0">SUM(E3:E1252)</f>
        <v>45</v>
      </c>
      <c r="F2" s="22">
        <f t="shared" si="0"/>
        <v>62</v>
      </c>
      <c r="G2" s="22">
        <f t="shared" si="0"/>
        <v>122</v>
      </c>
      <c r="H2" s="22">
        <f t="shared" si="0"/>
        <v>0</v>
      </c>
      <c r="I2" s="22">
        <f t="shared" si="0"/>
        <v>13</v>
      </c>
      <c r="J2" s="22">
        <f t="shared" si="0"/>
        <v>0</v>
      </c>
      <c r="K2" s="22">
        <f t="shared" si="0"/>
        <v>42</v>
      </c>
      <c r="L2" s="22">
        <f t="shared" si="0"/>
        <v>126</v>
      </c>
      <c r="M2" s="22">
        <f t="shared" si="0"/>
        <v>32</v>
      </c>
      <c r="N2" s="22">
        <f t="shared" si="0"/>
        <v>2</v>
      </c>
      <c r="O2" s="22">
        <f t="shared" si="0"/>
        <v>1</v>
      </c>
      <c r="P2" s="22">
        <f t="shared" si="0"/>
        <v>11</v>
      </c>
      <c r="Q2" s="22">
        <f t="shared" si="0"/>
        <v>18</v>
      </c>
      <c r="R2" s="22">
        <f t="shared" si="0"/>
        <v>2</v>
      </c>
      <c r="S2" s="22">
        <f t="shared" si="0"/>
        <v>6</v>
      </c>
      <c r="T2" s="22">
        <f t="shared" si="0"/>
        <v>15</v>
      </c>
      <c r="U2" s="22">
        <f t="shared" si="0"/>
        <v>32</v>
      </c>
      <c r="V2" s="22">
        <f t="shared" si="0"/>
        <v>196</v>
      </c>
      <c r="W2" s="22">
        <f t="shared" si="0"/>
        <v>11</v>
      </c>
      <c r="X2" s="22">
        <f t="shared" si="0"/>
        <v>593</v>
      </c>
    </row>
    <row r="3" spans="1:252" x14ac:dyDescent="0.25">
      <c r="A3" s="30" t="s">
        <v>52</v>
      </c>
      <c r="B3" s="46" t="s">
        <v>53</v>
      </c>
      <c r="C3" s="18"/>
      <c r="D3" s="18"/>
      <c r="L3" s="18">
        <v>1</v>
      </c>
      <c r="M3" s="18"/>
      <c r="N3" s="18"/>
      <c r="X3" s="127">
        <v>1</v>
      </c>
    </row>
    <row r="4" spans="1:252" x14ac:dyDescent="0.25">
      <c r="A4" s="55" t="s">
        <v>54</v>
      </c>
      <c r="B4" s="15" t="s">
        <v>55</v>
      </c>
      <c r="C4" s="18">
        <v>1</v>
      </c>
      <c r="D4" s="18"/>
      <c r="K4" s="18">
        <v>1</v>
      </c>
      <c r="L4" s="18">
        <v>1</v>
      </c>
      <c r="M4" s="18"/>
      <c r="N4" s="18"/>
      <c r="X4" s="127">
        <v>1</v>
      </c>
    </row>
    <row r="5" spans="1:252" x14ac:dyDescent="0.25">
      <c r="A5" s="30" t="s">
        <v>56</v>
      </c>
      <c r="B5" s="46" t="s">
        <v>57</v>
      </c>
      <c r="C5" s="18"/>
      <c r="D5" s="18"/>
      <c r="M5" s="18"/>
      <c r="N5" s="18"/>
      <c r="V5" s="18">
        <v>1</v>
      </c>
      <c r="X5" s="127">
        <v>1</v>
      </c>
    </row>
    <row r="6" spans="1:252" x14ac:dyDescent="0.25">
      <c r="A6" s="56" t="s">
        <v>58</v>
      </c>
      <c r="B6" s="55" t="s">
        <v>59</v>
      </c>
      <c r="C6" s="164"/>
      <c r="D6" s="164"/>
      <c r="E6" s="164"/>
      <c r="F6" s="164"/>
      <c r="G6" s="164"/>
      <c r="H6" s="164"/>
      <c r="I6" s="164"/>
      <c r="J6" s="164"/>
      <c r="K6" s="164"/>
      <c r="L6" s="164"/>
      <c r="M6" s="164"/>
      <c r="N6" s="164"/>
      <c r="O6" s="164"/>
      <c r="P6" s="164"/>
      <c r="Q6" s="164"/>
      <c r="R6" s="164"/>
      <c r="S6" s="164"/>
      <c r="T6" s="164"/>
      <c r="U6" s="164"/>
      <c r="V6" s="164">
        <v>1</v>
      </c>
      <c r="W6" s="164"/>
      <c r="X6" s="129">
        <v>1</v>
      </c>
    </row>
    <row r="7" spans="1:252" x14ac:dyDescent="0.25">
      <c r="A7" s="30" t="s">
        <v>60</v>
      </c>
      <c r="B7" s="23" t="s">
        <v>61</v>
      </c>
      <c r="C7" s="164"/>
      <c r="D7" s="164"/>
      <c r="E7" s="164"/>
      <c r="F7" s="164"/>
      <c r="G7" s="164"/>
      <c r="H7" s="164"/>
      <c r="I7" s="164"/>
      <c r="J7" s="164"/>
      <c r="K7" s="164"/>
      <c r="L7" s="164"/>
      <c r="M7" s="164"/>
      <c r="N7" s="164"/>
      <c r="O7" s="164"/>
      <c r="P7" s="164"/>
      <c r="Q7" s="164"/>
      <c r="R7" s="164"/>
      <c r="S7" s="164"/>
      <c r="T7" s="164"/>
      <c r="U7" s="164"/>
      <c r="V7" s="164">
        <v>1</v>
      </c>
      <c r="W7" s="164"/>
      <c r="X7" s="129">
        <v>1</v>
      </c>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row>
    <row r="8" spans="1:252" ht="14.25" customHeight="1" x14ac:dyDescent="0.25">
      <c r="A8" s="30" t="s">
        <v>62</v>
      </c>
      <c r="B8" s="23" t="s">
        <v>63</v>
      </c>
      <c r="C8" s="164"/>
      <c r="D8" s="164"/>
      <c r="M8" s="18"/>
      <c r="N8" s="18"/>
      <c r="V8" s="18">
        <v>1</v>
      </c>
      <c r="X8" s="127">
        <v>1</v>
      </c>
    </row>
    <row r="9" spans="1:252" x14ac:dyDescent="0.25">
      <c r="A9" s="30" t="s">
        <v>64</v>
      </c>
      <c r="B9" s="23" t="s">
        <v>65</v>
      </c>
      <c r="C9" s="164"/>
      <c r="D9" s="164"/>
      <c r="E9" s="164"/>
      <c r="F9" s="164"/>
      <c r="G9" s="164"/>
      <c r="H9" s="164"/>
      <c r="I9" s="164"/>
      <c r="J9" s="164"/>
      <c r="K9" s="164"/>
      <c r="L9" s="164"/>
      <c r="M9" s="164">
        <v>1</v>
      </c>
      <c r="N9" s="164"/>
      <c r="O9" s="164"/>
      <c r="P9" s="164"/>
      <c r="Q9" s="164"/>
      <c r="R9" s="164"/>
      <c r="S9" s="164"/>
      <c r="T9" s="164"/>
      <c r="U9" s="164"/>
      <c r="V9" s="164"/>
      <c r="W9" s="164"/>
      <c r="X9" s="129">
        <v>1</v>
      </c>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row>
    <row r="10" spans="1:252" x14ac:dyDescent="0.25">
      <c r="A10" s="30" t="s">
        <v>66</v>
      </c>
      <c r="B10" s="23" t="s">
        <v>67</v>
      </c>
      <c r="C10" s="164"/>
      <c r="D10" s="164"/>
      <c r="E10" s="164"/>
      <c r="F10" s="164"/>
      <c r="G10" s="164"/>
      <c r="H10" s="164"/>
      <c r="I10" s="164"/>
      <c r="J10" s="164"/>
      <c r="K10" s="164"/>
      <c r="L10" s="164"/>
      <c r="M10" s="164">
        <v>1</v>
      </c>
      <c r="N10" s="164"/>
      <c r="O10" s="164"/>
      <c r="P10" s="164"/>
      <c r="Q10" s="164"/>
      <c r="R10" s="164"/>
      <c r="S10" s="164"/>
      <c r="T10" s="164"/>
      <c r="U10" s="164"/>
      <c r="V10" s="164"/>
      <c r="W10" s="164"/>
      <c r="X10" s="129">
        <v>1</v>
      </c>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row>
    <row r="11" spans="1:252" x14ac:dyDescent="0.25">
      <c r="A11" s="30" t="s">
        <v>68</v>
      </c>
      <c r="B11" s="23" t="s">
        <v>69</v>
      </c>
      <c r="C11" s="164"/>
      <c r="D11" s="164"/>
      <c r="E11" s="37"/>
      <c r="F11" s="37"/>
      <c r="G11" s="37"/>
      <c r="H11" s="37"/>
      <c r="I11" s="37"/>
      <c r="J11" s="37"/>
      <c r="K11" s="37"/>
      <c r="L11" s="37">
        <v>1</v>
      </c>
      <c r="M11" s="164"/>
      <c r="N11" s="164"/>
      <c r="O11" s="37"/>
      <c r="P11" s="37"/>
      <c r="Q11" s="37"/>
      <c r="R11" s="37"/>
      <c r="S11" s="37"/>
      <c r="T11" s="37"/>
      <c r="U11" s="37"/>
      <c r="V11" s="37"/>
      <c r="W11" s="37"/>
      <c r="X11" s="128">
        <v>1</v>
      </c>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row>
    <row r="12" spans="1:252" x14ac:dyDescent="0.25">
      <c r="A12" s="30" t="s">
        <v>70</v>
      </c>
      <c r="B12" s="23" t="s">
        <v>71</v>
      </c>
      <c r="C12" s="164"/>
      <c r="D12" s="164"/>
      <c r="E12" s="164"/>
      <c r="F12" s="164"/>
      <c r="G12" s="164"/>
      <c r="H12" s="164"/>
      <c r="I12" s="164"/>
      <c r="J12" s="164"/>
      <c r="K12" s="164"/>
      <c r="L12" s="164"/>
      <c r="M12" s="164"/>
      <c r="N12" s="164"/>
      <c r="O12" s="164"/>
      <c r="P12" s="164"/>
      <c r="Q12" s="164"/>
      <c r="R12" s="164"/>
      <c r="S12" s="164"/>
      <c r="T12" s="164"/>
      <c r="U12" s="164"/>
      <c r="V12" s="164">
        <v>1</v>
      </c>
      <c r="W12" s="164"/>
      <c r="X12" s="129">
        <v>1</v>
      </c>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row>
    <row r="13" spans="1:252" x14ac:dyDescent="0.25">
      <c r="A13" s="30" t="s">
        <v>72</v>
      </c>
      <c r="B13" s="23" t="s">
        <v>73</v>
      </c>
      <c r="C13" s="164"/>
      <c r="D13" s="164"/>
      <c r="E13" s="164">
        <v>1</v>
      </c>
      <c r="F13" s="164">
        <v>1</v>
      </c>
      <c r="G13" s="164"/>
      <c r="H13" s="164"/>
      <c r="I13" s="164"/>
      <c r="J13" s="164"/>
      <c r="K13" s="164"/>
      <c r="L13" s="164"/>
      <c r="M13" s="164"/>
      <c r="N13" s="164"/>
      <c r="O13" s="164"/>
      <c r="P13" s="164"/>
      <c r="Q13" s="164"/>
      <c r="R13" s="164"/>
      <c r="S13" s="164"/>
      <c r="T13" s="164"/>
      <c r="U13" s="164"/>
      <c r="V13" s="164"/>
      <c r="W13" s="164"/>
      <c r="X13" s="129">
        <v>1</v>
      </c>
    </row>
    <row r="14" spans="1:252" x14ac:dyDescent="0.25">
      <c r="A14" t="s">
        <v>74</v>
      </c>
      <c r="B14" s="15" t="s">
        <v>75</v>
      </c>
      <c r="C14" s="164"/>
      <c r="D14" s="164"/>
      <c r="E14" s="164"/>
      <c r="F14" s="164">
        <v>1</v>
      </c>
      <c r="G14" s="164"/>
      <c r="H14" s="164"/>
      <c r="I14" s="164"/>
      <c r="J14" s="164"/>
      <c r="K14" s="164"/>
      <c r="L14" s="164"/>
      <c r="M14" s="164"/>
      <c r="N14" s="164"/>
      <c r="O14" s="164"/>
      <c r="P14" s="164"/>
      <c r="Q14" s="164"/>
      <c r="R14" s="164"/>
      <c r="S14" s="164"/>
      <c r="T14" s="164"/>
      <c r="U14" s="164"/>
      <c r="V14" s="164"/>
      <c r="W14" s="164"/>
      <c r="X14" s="129">
        <v>1</v>
      </c>
    </row>
    <row r="15" spans="1:252" x14ac:dyDescent="0.25">
      <c r="A15" s="15" t="s">
        <v>76</v>
      </c>
      <c r="B15" s="46" t="s">
        <v>77</v>
      </c>
      <c r="C15" s="18"/>
      <c r="D15" s="18"/>
      <c r="E15" s="18">
        <v>1</v>
      </c>
      <c r="L15" s="18">
        <v>1</v>
      </c>
      <c r="M15" s="18"/>
      <c r="N15" s="18"/>
      <c r="X15" s="129">
        <v>1</v>
      </c>
    </row>
    <row r="16" spans="1:252" x14ac:dyDescent="0.25">
      <c r="A16" s="55" t="s">
        <v>78</v>
      </c>
      <c r="B16" s="55" t="s">
        <v>79</v>
      </c>
      <c r="C16" s="164">
        <v>1</v>
      </c>
      <c r="D16" s="164"/>
      <c r="E16" s="37"/>
      <c r="F16" s="37"/>
      <c r="G16" s="37"/>
      <c r="H16" s="37"/>
      <c r="I16" s="37"/>
      <c r="J16" s="37"/>
      <c r="K16" s="37"/>
      <c r="L16" s="37"/>
      <c r="M16" s="164"/>
      <c r="N16" s="164"/>
      <c r="O16" s="37"/>
      <c r="P16" s="37"/>
      <c r="Q16" s="37"/>
      <c r="R16" s="37"/>
      <c r="S16" s="37"/>
      <c r="T16" s="37"/>
      <c r="U16" s="37"/>
      <c r="V16" s="37"/>
      <c r="W16" s="37"/>
      <c r="X16" s="128">
        <v>1</v>
      </c>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row>
    <row r="17" spans="1:252" x14ac:dyDescent="0.25">
      <c r="A17" s="30" t="s">
        <v>80</v>
      </c>
      <c r="B17" s="23" t="s">
        <v>81</v>
      </c>
      <c r="C17" s="164"/>
      <c r="D17" s="164"/>
      <c r="E17" s="164">
        <v>1</v>
      </c>
      <c r="F17" s="164">
        <v>1</v>
      </c>
      <c r="G17" s="164">
        <v>1</v>
      </c>
      <c r="H17" s="164"/>
      <c r="I17" s="164">
        <v>1</v>
      </c>
      <c r="J17" s="164"/>
      <c r="K17" s="164">
        <v>1</v>
      </c>
      <c r="L17" s="164">
        <v>1</v>
      </c>
      <c r="M17" s="164"/>
      <c r="N17" s="164"/>
      <c r="O17" s="164"/>
      <c r="P17" s="164"/>
      <c r="Q17" s="164"/>
      <c r="R17" s="164"/>
      <c r="S17" s="164"/>
      <c r="T17" s="164"/>
      <c r="U17" s="164"/>
      <c r="V17" s="164"/>
      <c r="W17" s="164"/>
      <c r="X17" s="129">
        <v>1</v>
      </c>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row>
    <row r="18" spans="1:252" x14ac:dyDescent="0.25">
      <c r="A18" s="30" t="s">
        <v>82</v>
      </c>
      <c r="B18" s="23" t="s">
        <v>83</v>
      </c>
      <c r="C18" s="164"/>
      <c r="D18" s="164"/>
      <c r="E18" s="164">
        <v>1</v>
      </c>
      <c r="F18" s="164"/>
      <c r="G18" s="164"/>
      <c r="H18" s="164"/>
      <c r="I18" s="164"/>
      <c r="J18" s="164"/>
      <c r="K18" s="164"/>
      <c r="L18" s="164"/>
      <c r="M18" s="164"/>
      <c r="N18" s="164"/>
      <c r="O18" s="164"/>
      <c r="P18" s="164"/>
      <c r="Q18" s="164"/>
      <c r="R18" s="164"/>
      <c r="S18" s="164"/>
      <c r="T18" s="164"/>
      <c r="U18" s="164"/>
      <c r="V18" s="164"/>
      <c r="W18" s="164"/>
      <c r="X18" s="129">
        <v>1</v>
      </c>
    </row>
    <row r="19" spans="1:252" x14ac:dyDescent="0.25">
      <c r="A19" s="30" t="s">
        <v>84</v>
      </c>
      <c r="B19" s="23" t="s">
        <v>85</v>
      </c>
      <c r="C19" s="164"/>
      <c r="D19" s="164"/>
      <c r="E19" s="164">
        <v>1</v>
      </c>
      <c r="F19" s="164"/>
      <c r="G19" s="164"/>
      <c r="H19" s="164"/>
      <c r="I19" s="164"/>
      <c r="J19" s="164"/>
      <c r="K19" s="164"/>
      <c r="L19" s="164">
        <v>1</v>
      </c>
      <c r="M19" s="164"/>
      <c r="N19" s="164"/>
      <c r="O19" s="164"/>
      <c r="P19" s="164"/>
      <c r="Q19" s="164"/>
      <c r="R19" s="164"/>
      <c r="S19" s="164"/>
      <c r="T19" s="164"/>
      <c r="U19" s="164"/>
      <c r="V19" s="164"/>
      <c r="W19" s="164"/>
      <c r="X19" s="129">
        <v>1</v>
      </c>
    </row>
    <row r="20" spans="1:252" x14ac:dyDescent="0.25">
      <c r="A20" s="31" t="s">
        <v>86</v>
      </c>
      <c r="B20" s="46" t="s">
        <v>87</v>
      </c>
      <c r="C20" s="18"/>
      <c r="D20" s="18"/>
      <c r="G20" s="18">
        <v>1</v>
      </c>
      <c r="M20" s="18"/>
      <c r="N20" s="18"/>
      <c r="X20" s="127">
        <v>1</v>
      </c>
    </row>
    <row r="21" spans="1:252" x14ac:dyDescent="0.25">
      <c r="A21" s="31" t="s">
        <v>88</v>
      </c>
      <c r="B21" s="46" t="s">
        <v>89</v>
      </c>
      <c r="C21" s="18"/>
      <c r="D21" s="18"/>
      <c r="G21" s="18">
        <v>1</v>
      </c>
      <c r="M21" s="18"/>
      <c r="N21" s="18"/>
      <c r="X21" s="127">
        <v>1</v>
      </c>
    </row>
    <row r="22" spans="1:252" x14ac:dyDescent="0.25">
      <c r="A22" s="31" t="s">
        <v>90</v>
      </c>
      <c r="B22" s="46" t="s">
        <v>91</v>
      </c>
      <c r="C22" s="18"/>
      <c r="D22" s="18"/>
      <c r="M22" s="18"/>
      <c r="N22" s="18"/>
      <c r="V22" s="18">
        <v>1</v>
      </c>
      <c r="X22" s="127">
        <v>1</v>
      </c>
    </row>
    <row r="23" spans="1:252" x14ac:dyDescent="0.25">
      <c r="A23" s="30" t="s">
        <v>92</v>
      </c>
      <c r="B23" s="23" t="s">
        <v>93</v>
      </c>
      <c r="C23" s="164"/>
      <c r="D23" s="164"/>
      <c r="E23" s="164">
        <v>1</v>
      </c>
      <c r="F23" s="164">
        <v>1</v>
      </c>
      <c r="G23" s="164">
        <v>1</v>
      </c>
      <c r="H23" s="164"/>
      <c r="I23" s="164"/>
      <c r="J23" s="164"/>
      <c r="K23" s="164"/>
      <c r="L23" s="164">
        <v>1</v>
      </c>
      <c r="M23" s="164"/>
      <c r="N23" s="164"/>
      <c r="O23" s="164"/>
      <c r="P23" s="164"/>
      <c r="Q23" s="164"/>
      <c r="R23" s="164"/>
      <c r="S23" s="164"/>
      <c r="T23" s="164"/>
      <c r="U23" s="164"/>
      <c r="V23" s="164"/>
      <c r="W23" s="164"/>
      <c r="X23" s="129">
        <v>1</v>
      </c>
    </row>
    <row r="24" spans="1:252" x14ac:dyDescent="0.25">
      <c r="A24" s="30" t="s">
        <v>94</v>
      </c>
      <c r="B24" s="23" t="s">
        <v>95</v>
      </c>
      <c r="C24" s="164"/>
      <c r="D24" s="164"/>
      <c r="E24" s="164">
        <v>1</v>
      </c>
      <c r="F24" s="164"/>
      <c r="G24" s="164"/>
      <c r="H24" s="164"/>
      <c r="I24" s="164"/>
      <c r="J24" s="164"/>
      <c r="K24" s="164"/>
      <c r="L24" s="164">
        <v>1</v>
      </c>
      <c r="M24" s="164"/>
      <c r="N24" s="164"/>
      <c r="O24" s="164"/>
      <c r="P24" s="164"/>
      <c r="Q24" s="164"/>
      <c r="R24" s="164"/>
      <c r="S24" s="164"/>
      <c r="T24" s="164"/>
      <c r="U24" s="164"/>
      <c r="V24" s="164"/>
      <c r="W24" s="164"/>
      <c r="X24" s="129">
        <v>1</v>
      </c>
    </row>
    <row r="25" spans="1:252" x14ac:dyDescent="0.25">
      <c r="A25" s="30" t="s">
        <v>96</v>
      </c>
      <c r="B25" s="23" t="s">
        <v>97</v>
      </c>
      <c r="C25" s="164"/>
      <c r="D25" s="164"/>
      <c r="E25" s="164"/>
      <c r="F25" s="164"/>
      <c r="G25" s="164"/>
      <c r="H25" s="164"/>
      <c r="I25" s="164"/>
      <c r="J25" s="164"/>
      <c r="K25" s="164"/>
      <c r="L25" s="164">
        <v>1</v>
      </c>
      <c r="M25" s="164"/>
      <c r="N25" s="164"/>
      <c r="O25" s="164"/>
      <c r="P25" s="164"/>
      <c r="Q25" s="164"/>
      <c r="R25" s="164"/>
      <c r="S25" s="164"/>
      <c r="T25" s="164"/>
      <c r="U25" s="164"/>
      <c r="V25" s="164"/>
      <c r="W25" s="164"/>
      <c r="X25" s="129">
        <v>1</v>
      </c>
    </row>
    <row r="26" spans="1:252" x14ac:dyDescent="0.25">
      <c r="A26" s="30" t="s">
        <v>98</v>
      </c>
      <c r="B26" s="23" t="s">
        <v>99</v>
      </c>
      <c r="C26" s="164"/>
      <c r="D26" s="164"/>
      <c r="E26" s="164"/>
      <c r="F26" s="164"/>
      <c r="G26" s="164"/>
      <c r="H26" s="164"/>
      <c r="I26" s="164"/>
      <c r="J26" s="164"/>
      <c r="K26" s="164"/>
      <c r="L26" s="164">
        <v>1</v>
      </c>
      <c r="M26" s="164"/>
      <c r="N26" s="164"/>
      <c r="O26" s="164"/>
      <c r="P26" s="164"/>
      <c r="Q26" s="164"/>
      <c r="R26" s="164"/>
      <c r="S26" s="164"/>
      <c r="T26" s="164"/>
      <c r="U26" s="164"/>
      <c r="V26" s="164"/>
      <c r="W26" s="164"/>
      <c r="X26" s="129">
        <v>1</v>
      </c>
    </row>
    <row r="27" spans="1:252" x14ac:dyDescent="0.25">
      <c r="A27" s="30" t="s">
        <v>100</v>
      </c>
      <c r="B27" s="23" t="s">
        <v>101</v>
      </c>
      <c r="C27" s="164"/>
      <c r="D27" s="164"/>
      <c r="E27" s="164"/>
      <c r="F27" s="164"/>
      <c r="G27" s="164"/>
      <c r="H27" s="164"/>
      <c r="I27" s="164"/>
      <c r="J27" s="164"/>
      <c r="K27" s="164"/>
      <c r="L27" s="164">
        <v>1</v>
      </c>
      <c r="M27" s="164"/>
      <c r="N27" s="164"/>
      <c r="O27" s="164"/>
      <c r="P27" s="164"/>
      <c r="Q27" s="164"/>
      <c r="R27" s="164"/>
      <c r="S27" s="164"/>
      <c r="T27" s="164"/>
      <c r="U27" s="164"/>
      <c r="V27" s="164"/>
      <c r="W27" s="164"/>
      <c r="X27" s="129">
        <v>1</v>
      </c>
    </row>
    <row r="28" spans="1:252" x14ac:dyDescent="0.25">
      <c r="A28" s="30" t="s">
        <v>102</v>
      </c>
      <c r="B28" s="23" t="s">
        <v>103</v>
      </c>
      <c r="C28" s="164"/>
      <c r="D28" s="164"/>
      <c r="E28" s="164"/>
      <c r="F28" s="164"/>
      <c r="G28" s="164"/>
      <c r="H28" s="164"/>
      <c r="I28" s="164"/>
      <c r="J28" s="164"/>
      <c r="K28" s="164"/>
      <c r="L28" s="164">
        <v>1</v>
      </c>
      <c r="M28" s="164"/>
      <c r="N28" s="164"/>
      <c r="O28" s="164"/>
      <c r="P28" s="164"/>
      <c r="Q28" s="164"/>
      <c r="R28" s="164"/>
      <c r="S28" s="164"/>
      <c r="T28" s="164"/>
      <c r="U28" s="164"/>
      <c r="V28" s="164"/>
      <c r="W28" s="164"/>
      <c r="X28" s="129">
        <v>1</v>
      </c>
    </row>
    <row r="29" spans="1:252" x14ac:dyDescent="0.25">
      <c r="A29" s="30" t="s">
        <v>104</v>
      </c>
      <c r="B29" s="40" t="s">
        <v>105</v>
      </c>
      <c r="C29" s="18"/>
      <c r="D29" s="18"/>
      <c r="E29" s="164"/>
      <c r="F29" s="164"/>
      <c r="G29" s="164"/>
      <c r="H29" s="164"/>
      <c r="I29" s="164"/>
      <c r="J29" s="164"/>
      <c r="K29" s="164"/>
      <c r="L29" s="164"/>
      <c r="M29" s="164"/>
      <c r="N29" s="164"/>
      <c r="O29" s="164"/>
      <c r="P29" s="164"/>
      <c r="Q29" s="164"/>
      <c r="R29" s="164"/>
      <c r="S29" s="164"/>
      <c r="T29" s="164"/>
      <c r="U29" s="164">
        <v>1</v>
      </c>
      <c r="V29" s="164"/>
      <c r="W29" s="164"/>
      <c r="X29" s="129">
        <v>1</v>
      </c>
    </row>
    <row r="30" spans="1:252" x14ac:dyDescent="0.25">
      <c r="A30" s="30" t="s">
        <v>106</v>
      </c>
      <c r="B30" s="23" t="s">
        <v>107</v>
      </c>
      <c r="C30" s="164"/>
      <c r="D30" s="164"/>
      <c r="E30" s="164">
        <v>1</v>
      </c>
      <c r="F30" s="164">
        <v>1</v>
      </c>
      <c r="G30" s="164">
        <v>1</v>
      </c>
      <c r="H30" s="164"/>
      <c r="I30" s="164"/>
      <c r="J30" s="164"/>
      <c r="K30" s="164"/>
      <c r="L30" s="164">
        <v>1</v>
      </c>
      <c r="M30" s="164"/>
      <c r="N30" s="164"/>
      <c r="O30" s="164"/>
      <c r="P30" s="164"/>
      <c r="Q30" s="164"/>
      <c r="R30" s="164"/>
      <c r="S30" s="164"/>
      <c r="T30" s="164"/>
      <c r="U30" s="164"/>
      <c r="V30" s="164"/>
      <c r="W30" s="164"/>
      <c r="X30" s="129">
        <v>1</v>
      </c>
    </row>
    <row r="31" spans="1:252" x14ac:dyDescent="0.25">
      <c r="A31" s="30" t="s">
        <v>108</v>
      </c>
      <c r="B31" s="23" t="s">
        <v>109</v>
      </c>
      <c r="C31" s="164"/>
      <c r="D31" s="164"/>
      <c r="E31" s="164">
        <v>1</v>
      </c>
      <c r="F31" s="164"/>
      <c r="G31" s="164"/>
      <c r="H31" s="164"/>
      <c r="I31" s="164"/>
      <c r="J31" s="164"/>
      <c r="K31" s="164"/>
      <c r="L31" s="164"/>
      <c r="M31" s="164"/>
      <c r="N31" s="164"/>
      <c r="O31" s="164"/>
      <c r="P31" s="164"/>
      <c r="Q31" s="164"/>
      <c r="R31" s="164"/>
      <c r="S31" s="164"/>
      <c r="T31" s="164"/>
      <c r="U31" s="164"/>
      <c r="V31" s="164"/>
      <c r="W31" s="164"/>
      <c r="X31" s="129">
        <v>1</v>
      </c>
    </row>
    <row r="32" spans="1:252" x14ac:dyDescent="0.25">
      <c r="A32" s="30" t="s">
        <v>110</v>
      </c>
      <c r="B32" s="23" t="s">
        <v>111</v>
      </c>
      <c r="C32" s="164">
        <v>1</v>
      </c>
      <c r="D32" s="164"/>
      <c r="E32" s="164"/>
      <c r="F32" s="164"/>
      <c r="G32" s="164"/>
      <c r="H32" s="164"/>
      <c r="I32" s="164"/>
      <c r="J32" s="164"/>
      <c r="K32" s="164"/>
      <c r="L32" s="164"/>
      <c r="M32" s="164"/>
      <c r="N32" s="164"/>
      <c r="O32" s="164"/>
      <c r="P32" s="164"/>
      <c r="Q32" s="164"/>
      <c r="R32" s="164"/>
      <c r="S32" s="164"/>
      <c r="T32" s="164"/>
      <c r="U32" s="164"/>
      <c r="V32" s="164"/>
      <c r="W32" s="164"/>
      <c r="X32" s="129">
        <v>1</v>
      </c>
    </row>
    <row r="33" spans="1:252" x14ac:dyDescent="0.25">
      <c r="A33" s="55" t="s">
        <v>112</v>
      </c>
      <c r="B33" s="55" t="s">
        <v>113</v>
      </c>
      <c r="C33" s="165"/>
      <c r="D33" s="165"/>
      <c r="E33" s="164"/>
      <c r="F33" s="164"/>
      <c r="G33" s="164"/>
      <c r="H33" s="164"/>
      <c r="I33" s="164"/>
      <c r="J33" s="164"/>
      <c r="K33" s="164"/>
      <c r="L33" s="164">
        <v>1</v>
      </c>
      <c r="M33" s="164"/>
      <c r="N33" s="164"/>
      <c r="O33" s="164"/>
      <c r="P33" s="164"/>
      <c r="Q33" s="164"/>
      <c r="R33" s="164"/>
      <c r="S33" s="164"/>
      <c r="T33" s="164"/>
      <c r="U33" s="164"/>
      <c r="V33" s="164"/>
      <c r="W33" s="164"/>
      <c r="X33" s="129">
        <v>1</v>
      </c>
    </row>
    <row r="34" spans="1:252" x14ac:dyDescent="0.25">
      <c r="A34" s="55" t="s">
        <v>114</v>
      </c>
      <c r="B34" s="55" t="s">
        <v>115</v>
      </c>
      <c r="C34" s="165"/>
      <c r="D34" s="165"/>
      <c r="E34" s="164"/>
      <c r="F34" s="164"/>
      <c r="G34" s="164"/>
      <c r="H34" s="164"/>
      <c r="I34" s="164"/>
      <c r="J34" s="164"/>
      <c r="K34" s="164"/>
      <c r="L34" s="164">
        <v>1</v>
      </c>
      <c r="M34" s="164"/>
      <c r="N34" s="164"/>
      <c r="O34" s="164"/>
      <c r="P34" s="164"/>
      <c r="Q34" s="164"/>
      <c r="R34" s="164"/>
      <c r="S34" s="164"/>
      <c r="T34" s="164"/>
      <c r="U34" s="164"/>
      <c r="V34" s="164"/>
      <c r="W34" s="164"/>
      <c r="X34" s="129">
        <v>1</v>
      </c>
    </row>
    <row r="35" spans="1:252" x14ac:dyDescent="0.25">
      <c r="A35" s="55" t="s">
        <v>116</v>
      </c>
      <c r="B35" s="55" t="s">
        <v>117</v>
      </c>
      <c r="C35" s="165"/>
      <c r="D35" s="165"/>
      <c r="E35" s="164"/>
      <c r="F35" s="164"/>
      <c r="G35" s="164"/>
      <c r="H35" s="164"/>
      <c r="I35" s="164"/>
      <c r="J35" s="164"/>
      <c r="K35" s="164"/>
      <c r="L35" s="164"/>
      <c r="M35" s="164"/>
      <c r="N35" s="164"/>
      <c r="O35" s="164"/>
      <c r="P35" s="164"/>
      <c r="Q35" s="164"/>
      <c r="R35" s="164"/>
      <c r="S35" s="164"/>
      <c r="T35" s="164"/>
      <c r="U35" s="164">
        <v>1</v>
      </c>
      <c r="V35" s="164"/>
      <c r="W35" s="164"/>
      <c r="X35" s="129">
        <v>1</v>
      </c>
    </row>
    <row r="36" spans="1:252" x14ac:dyDescent="0.25">
      <c r="A36" s="30" t="s">
        <v>118</v>
      </c>
      <c r="B36" s="23" t="s">
        <v>119</v>
      </c>
      <c r="C36" s="164"/>
      <c r="D36" s="164"/>
      <c r="E36" s="164"/>
      <c r="F36" s="164"/>
      <c r="G36" s="164"/>
      <c r="H36" s="164"/>
      <c r="I36" s="164"/>
      <c r="J36" s="164"/>
      <c r="K36" s="164"/>
      <c r="L36" s="164"/>
      <c r="M36" s="164"/>
      <c r="N36" s="164"/>
      <c r="O36" s="164"/>
      <c r="P36" s="164"/>
      <c r="Q36" s="164">
        <v>1</v>
      </c>
      <c r="R36" s="164"/>
      <c r="S36" s="164"/>
      <c r="T36" s="164">
        <v>1</v>
      </c>
      <c r="U36" s="164"/>
      <c r="V36" s="164"/>
      <c r="W36" s="164"/>
      <c r="X36" s="129">
        <v>1</v>
      </c>
    </row>
    <row r="37" spans="1:252" x14ac:dyDescent="0.25">
      <c r="A37" s="30" t="s">
        <v>120</v>
      </c>
      <c r="B37" s="23" t="s">
        <v>121</v>
      </c>
      <c r="C37" s="164"/>
      <c r="D37" s="164"/>
      <c r="E37" s="164"/>
      <c r="F37" s="164"/>
      <c r="G37" s="164"/>
      <c r="H37" s="164"/>
      <c r="I37" s="164"/>
      <c r="J37" s="164"/>
      <c r="K37" s="164"/>
      <c r="L37" s="164"/>
      <c r="M37" s="164"/>
      <c r="N37" s="164"/>
      <c r="O37" s="164"/>
      <c r="P37" s="164"/>
      <c r="Q37" s="164">
        <v>1</v>
      </c>
      <c r="R37" s="164"/>
      <c r="S37" s="164"/>
      <c r="T37" s="164"/>
      <c r="U37" s="164"/>
      <c r="V37" s="164"/>
      <c r="W37" s="164"/>
      <c r="X37" s="129">
        <v>1</v>
      </c>
    </row>
    <row r="38" spans="1:252" x14ac:dyDescent="0.25">
      <c r="A38" s="30" t="s">
        <v>122</v>
      </c>
      <c r="B38" s="23" t="s">
        <v>123</v>
      </c>
      <c r="C38" s="164"/>
      <c r="D38" s="164"/>
      <c r="E38" s="164"/>
      <c r="F38" s="164"/>
      <c r="G38" s="164"/>
      <c r="H38" s="164"/>
      <c r="I38" s="164"/>
      <c r="J38" s="164"/>
      <c r="K38" s="164"/>
      <c r="L38" s="164">
        <v>1</v>
      </c>
      <c r="M38" s="164"/>
      <c r="N38" s="164"/>
      <c r="O38" s="164"/>
      <c r="P38" s="164"/>
      <c r="Q38" s="164"/>
      <c r="R38" s="164"/>
      <c r="S38" s="164"/>
      <c r="T38" s="164"/>
      <c r="U38" s="164"/>
      <c r="V38" s="164"/>
      <c r="W38" s="164"/>
      <c r="X38" s="129">
        <v>1</v>
      </c>
    </row>
    <row r="39" spans="1:252" x14ac:dyDescent="0.25">
      <c r="A39" s="55" t="s">
        <v>124</v>
      </c>
      <c r="B39" s="15" t="s">
        <v>125</v>
      </c>
      <c r="C39" s="18"/>
      <c r="D39" s="18"/>
      <c r="E39" s="164"/>
      <c r="F39" s="164"/>
      <c r="G39" s="164"/>
      <c r="H39" s="164"/>
      <c r="I39" s="164"/>
      <c r="J39" s="164"/>
      <c r="K39" s="164">
        <v>1</v>
      </c>
      <c r="L39" s="164"/>
      <c r="M39" s="164"/>
      <c r="N39" s="164"/>
      <c r="O39" s="164"/>
      <c r="P39" s="164"/>
      <c r="Q39" s="164"/>
      <c r="R39" s="164"/>
      <c r="S39" s="164"/>
      <c r="T39" s="164"/>
      <c r="U39" s="164"/>
      <c r="V39" s="164"/>
      <c r="W39" s="164"/>
      <c r="X39" s="129">
        <v>1</v>
      </c>
    </row>
    <row r="40" spans="1:252" x14ac:dyDescent="0.25">
      <c r="A40" s="30" t="s">
        <v>126</v>
      </c>
      <c r="B40" s="40" t="s">
        <v>127</v>
      </c>
      <c r="C40" s="18"/>
      <c r="D40" s="18"/>
      <c r="E40" s="164"/>
      <c r="F40" s="164"/>
      <c r="G40" s="164">
        <v>1</v>
      </c>
      <c r="H40" s="164"/>
      <c r="I40" s="164"/>
      <c r="J40" s="164"/>
      <c r="K40" s="164"/>
      <c r="L40" s="164"/>
      <c r="M40" s="18"/>
      <c r="N40" s="18"/>
      <c r="O40" s="164"/>
      <c r="P40" s="164"/>
      <c r="Q40" s="164"/>
      <c r="R40" s="164"/>
      <c r="S40" s="164"/>
      <c r="T40" s="164"/>
      <c r="U40" s="164"/>
      <c r="V40" s="164"/>
      <c r="W40" s="164"/>
      <c r="X40" s="129">
        <v>1</v>
      </c>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row>
    <row r="41" spans="1:252" x14ac:dyDescent="0.25">
      <c r="A41" s="30" t="s">
        <v>128</v>
      </c>
      <c r="B41" s="40" t="s">
        <v>129</v>
      </c>
      <c r="C41" s="18"/>
      <c r="D41" s="18"/>
      <c r="E41" s="164"/>
      <c r="F41" s="164"/>
      <c r="G41" s="164"/>
      <c r="H41" s="164"/>
      <c r="I41" s="164"/>
      <c r="J41" s="164"/>
      <c r="K41" s="164"/>
      <c r="L41" s="164"/>
      <c r="M41" s="18"/>
      <c r="N41" s="18"/>
      <c r="O41" s="164"/>
      <c r="P41" s="164"/>
      <c r="Q41" s="164"/>
      <c r="R41" s="164"/>
      <c r="S41" s="164"/>
      <c r="T41" s="164"/>
      <c r="U41" s="164">
        <v>1</v>
      </c>
      <c r="V41" s="164"/>
      <c r="W41" s="164">
        <v>1</v>
      </c>
      <c r="X41" s="129">
        <v>1</v>
      </c>
    </row>
    <row r="42" spans="1:252" ht="12" customHeight="1" x14ac:dyDescent="0.25">
      <c r="A42" s="30" t="s">
        <v>130</v>
      </c>
      <c r="B42" s="40" t="s">
        <v>131</v>
      </c>
      <c r="C42" s="18"/>
      <c r="D42" s="18"/>
      <c r="E42" s="164"/>
      <c r="F42" s="164"/>
      <c r="G42" s="164"/>
      <c r="H42" s="164"/>
      <c r="I42" s="164"/>
      <c r="J42" s="164"/>
      <c r="K42" s="164"/>
      <c r="L42" s="164"/>
      <c r="M42" s="18"/>
      <c r="N42" s="18"/>
      <c r="O42" s="164"/>
      <c r="P42" s="164"/>
      <c r="Q42" s="164"/>
      <c r="R42" s="164"/>
      <c r="S42" s="164"/>
      <c r="T42" s="164"/>
      <c r="U42" s="164"/>
      <c r="V42" s="164">
        <v>1</v>
      </c>
      <c r="W42" s="164"/>
      <c r="X42" s="129">
        <v>1</v>
      </c>
    </row>
    <row r="43" spans="1:252" ht="12" customHeight="1" x14ac:dyDescent="0.25">
      <c r="A43" s="30" t="s">
        <v>132</v>
      </c>
      <c r="B43" s="23" t="s">
        <v>133</v>
      </c>
      <c r="C43" s="164"/>
      <c r="D43" s="164"/>
      <c r="E43" s="164"/>
      <c r="F43" s="164"/>
      <c r="G43" s="164"/>
      <c r="H43" s="164"/>
      <c r="I43" s="164"/>
      <c r="J43" s="164"/>
      <c r="K43" s="164"/>
      <c r="L43" s="164"/>
      <c r="M43" s="164"/>
      <c r="N43" s="164"/>
      <c r="O43" s="164"/>
      <c r="P43" s="164"/>
      <c r="Q43" s="164"/>
      <c r="R43" s="164"/>
      <c r="S43" s="164"/>
      <c r="T43" s="164"/>
      <c r="U43" s="164"/>
      <c r="V43" s="164">
        <v>1</v>
      </c>
      <c r="W43" s="164"/>
      <c r="X43" s="129">
        <v>1</v>
      </c>
    </row>
    <row r="44" spans="1:252" x14ac:dyDescent="0.25">
      <c r="A44" s="30" t="s">
        <v>134</v>
      </c>
      <c r="B44" s="23" t="s">
        <v>135</v>
      </c>
      <c r="C44" s="164"/>
      <c r="D44" s="164"/>
      <c r="E44" s="164"/>
      <c r="F44" s="164"/>
      <c r="G44" s="164"/>
      <c r="H44" s="164"/>
      <c r="I44" s="164"/>
      <c r="J44" s="164"/>
      <c r="K44" s="164"/>
      <c r="L44" s="164"/>
      <c r="M44" s="164"/>
      <c r="N44" s="164"/>
      <c r="O44" s="164"/>
      <c r="P44" s="164"/>
      <c r="Q44" s="164"/>
      <c r="R44" s="164"/>
      <c r="S44" s="164"/>
      <c r="T44" s="164"/>
      <c r="U44" s="164"/>
      <c r="V44" s="164">
        <v>1</v>
      </c>
      <c r="W44" s="164"/>
      <c r="X44" s="129">
        <v>1</v>
      </c>
    </row>
    <row r="45" spans="1:252" x14ac:dyDescent="0.25">
      <c r="A45" s="31" t="s">
        <v>136</v>
      </c>
      <c r="B45" s="46" t="s">
        <v>137</v>
      </c>
      <c r="C45" s="18"/>
      <c r="D45" s="18"/>
      <c r="M45" s="18"/>
      <c r="N45" s="18"/>
      <c r="V45" s="18">
        <v>1</v>
      </c>
      <c r="X45" s="127">
        <v>1</v>
      </c>
    </row>
    <row r="46" spans="1:252" x14ac:dyDescent="0.25">
      <c r="A46" s="30" t="s">
        <v>138</v>
      </c>
      <c r="B46" s="23" t="s">
        <v>139</v>
      </c>
      <c r="C46" s="164"/>
      <c r="D46" s="164"/>
      <c r="E46" s="164"/>
      <c r="F46" s="164">
        <v>1</v>
      </c>
      <c r="G46" s="164"/>
      <c r="H46" s="164"/>
      <c r="I46" s="164"/>
      <c r="J46" s="164"/>
      <c r="K46" s="164"/>
      <c r="L46" s="164"/>
      <c r="M46" s="164"/>
      <c r="N46" s="164"/>
      <c r="O46" s="164"/>
      <c r="P46" s="164"/>
      <c r="Q46" s="164"/>
      <c r="R46" s="164"/>
      <c r="S46" s="164"/>
      <c r="T46" s="164"/>
      <c r="U46" s="164">
        <v>1</v>
      </c>
      <c r="V46" s="164"/>
      <c r="W46" s="164"/>
      <c r="X46" s="129">
        <v>1</v>
      </c>
    </row>
    <row r="47" spans="1:252" x14ac:dyDescent="0.25">
      <c r="A47" s="30" t="s">
        <v>140</v>
      </c>
      <c r="B47" s="23" t="s">
        <v>141</v>
      </c>
      <c r="C47" s="164"/>
      <c r="D47" s="164"/>
      <c r="E47" s="164"/>
      <c r="F47" s="164"/>
      <c r="G47" s="164"/>
      <c r="H47" s="164"/>
      <c r="I47" s="164"/>
      <c r="J47" s="164"/>
      <c r="K47" s="164"/>
      <c r="L47" s="164"/>
      <c r="M47" s="164"/>
      <c r="N47" s="164"/>
      <c r="O47" s="164"/>
      <c r="P47" s="164"/>
      <c r="Q47" s="164"/>
      <c r="R47" s="164"/>
      <c r="S47" s="164"/>
      <c r="T47" s="164"/>
      <c r="U47" s="164"/>
      <c r="V47" s="164">
        <v>1</v>
      </c>
      <c r="W47" s="164"/>
      <c r="X47" s="129">
        <v>1</v>
      </c>
    </row>
    <row r="48" spans="1:252" x14ac:dyDescent="0.25">
      <c r="A48" s="30" t="s">
        <v>142</v>
      </c>
      <c r="B48" s="23" t="s">
        <v>143</v>
      </c>
      <c r="C48" s="164"/>
      <c r="D48" s="164"/>
      <c r="E48" s="164"/>
      <c r="F48" s="164"/>
      <c r="G48" s="164"/>
      <c r="H48" s="164"/>
      <c r="I48" s="164"/>
      <c r="J48" s="164"/>
      <c r="K48" s="164"/>
      <c r="L48" s="164"/>
      <c r="M48" s="164"/>
      <c r="N48" s="164"/>
      <c r="O48" s="164"/>
      <c r="P48" s="164"/>
      <c r="Q48" s="164"/>
      <c r="R48" s="164"/>
      <c r="S48" s="164"/>
      <c r="T48" s="164"/>
      <c r="U48" s="164"/>
      <c r="V48" s="164">
        <v>1</v>
      </c>
      <c r="W48" s="164"/>
      <c r="X48" s="129">
        <v>1</v>
      </c>
    </row>
    <row r="49" spans="1:24" x14ac:dyDescent="0.25">
      <c r="A49" s="30" t="s">
        <v>144</v>
      </c>
      <c r="B49" s="40" t="s">
        <v>145</v>
      </c>
      <c r="C49" s="18"/>
      <c r="D49" s="18"/>
      <c r="E49" s="164"/>
      <c r="F49" s="164"/>
      <c r="G49" s="164"/>
      <c r="H49" s="164"/>
      <c r="I49" s="164"/>
      <c r="J49" s="164"/>
      <c r="K49" s="164"/>
      <c r="L49" s="164"/>
      <c r="M49" s="18"/>
      <c r="N49" s="18"/>
      <c r="O49" s="164"/>
      <c r="P49" s="164"/>
      <c r="Q49" s="164"/>
      <c r="R49" s="164"/>
      <c r="S49" s="164"/>
      <c r="T49" s="164"/>
      <c r="U49" s="164">
        <v>1</v>
      </c>
      <c r="V49" s="164"/>
      <c r="W49" s="164"/>
      <c r="X49" s="129">
        <v>1</v>
      </c>
    </row>
    <row r="50" spans="1:24" x14ac:dyDescent="0.25">
      <c r="A50" s="30" t="s">
        <v>146</v>
      </c>
      <c r="B50" s="23" t="s">
        <v>147</v>
      </c>
      <c r="C50" s="164"/>
      <c r="D50" s="164"/>
      <c r="E50" s="164"/>
      <c r="F50" s="164"/>
      <c r="G50" s="164"/>
      <c r="H50" s="164"/>
      <c r="I50" s="164"/>
      <c r="J50" s="164"/>
      <c r="K50" s="164"/>
      <c r="L50" s="164">
        <v>1</v>
      </c>
      <c r="M50" s="164"/>
      <c r="N50" s="164"/>
      <c r="O50" s="164"/>
      <c r="P50" s="164"/>
      <c r="Q50" s="164"/>
      <c r="R50" s="164"/>
      <c r="S50" s="164"/>
      <c r="T50" s="164"/>
      <c r="U50" s="164"/>
      <c r="V50" s="164"/>
      <c r="W50" s="164"/>
      <c r="X50" s="129">
        <v>1</v>
      </c>
    </row>
    <row r="51" spans="1:24" ht="75" x14ac:dyDescent="0.25">
      <c r="A51" s="30" t="s">
        <v>148</v>
      </c>
      <c r="B51" s="23" t="s">
        <v>149</v>
      </c>
      <c r="C51" s="164"/>
      <c r="D51" s="164"/>
      <c r="E51" s="164"/>
      <c r="F51" s="164"/>
      <c r="G51" s="164"/>
      <c r="H51" s="164"/>
      <c r="I51" s="164"/>
      <c r="J51" s="164"/>
      <c r="K51" s="164"/>
      <c r="L51" s="164"/>
      <c r="M51" s="164">
        <v>1</v>
      </c>
      <c r="N51" s="164">
        <v>1</v>
      </c>
      <c r="O51" s="164"/>
      <c r="P51" s="164"/>
      <c r="Q51" s="164">
        <v>1</v>
      </c>
      <c r="R51" s="164"/>
      <c r="S51" s="164"/>
      <c r="T51" s="164">
        <v>1</v>
      </c>
      <c r="U51" s="164"/>
      <c r="V51" s="164"/>
      <c r="W51" s="164"/>
      <c r="X51" s="164">
        <v>1</v>
      </c>
    </row>
    <row r="52" spans="1:24" x14ac:dyDescent="0.25">
      <c r="A52" s="30" t="s">
        <v>150</v>
      </c>
      <c r="B52" s="23" t="s">
        <v>151</v>
      </c>
      <c r="C52" s="164"/>
      <c r="D52" s="164"/>
      <c r="E52" s="164"/>
      <c r="F52" s="164"/>
      <c r="G52" s="164"/>
      <c r="H52" s="164"/>
      <c r="I52" s="164"/>
      <c r="J52" s="164"/>
      <c r="K52" s="164"/>
      <c r="L52" s="164"/>
      <c r="M52" s="164">
        <v>1</v>
      </c>
      <c r="N52" s="164"/>
      <c r="O52" s="164"/>
      <c r="P52" s="164"/>
      <c r="Q52" s="164">
        <v>1</v>
      </c>
      <c r="R52" s="164"/>
      <c r="S52" s="164">
        <v>1</v>
      </c>
      <c r="T52" s="164"/>
      <c r="U52" s="164"/>
      <c r="V52" s="164"/>
      <c r="W52" s="164"/>
      <c r="X52" s="129">
        <v>1</v>
      </c>
    </row>
    <row r="53" spans="1:24" x14ac:dyDescent="0.25">
      <c r="A53" s="30" t="s">
        <v>152</v>
      </c>
      <c r="B53" s="23" t="s">
        <v>153</v>
      </c>
      <c r="C53" s="164"/>
      <c r="D53" s="164"/>
      <c r="E53" s="164"/>
      <c r="F53" s="164"/>
      <c r="G53" s="164"/>
      <c r="H53" s="164"/>
      <c r="I53" s="164"/>
      <c r="J53" s="164"/>
      <c r="K53" s="164"/>
      <c r="L53" s="164"/>
      <c r="M53" s="164">
        <v>1</v>
      </c>
      <c r="N53" s="164"/>
      <c r="O53" s="164"/>
      <c r="P53" s="164">
        <v>1</v>
      </c>
      <c r="Q53" s="164"/>
      <c r="R53" s="164">
        <v>1</v>
      </c>
      <c r="S53" s="164"/>
      <c r="T53" s="164"/>
      <c r="U53" s="164"/>
      <c r="V53" s="164"/>
      <c r="W53" s="164"/>
      <c r="X53" s="129">
        <v>1</v>
      </c>
    </row>
    <row r="54" spans="1:24" x14ac:dyDescent="0.25">
      <c r="A54" s="30" t="s">
        <v>154</v>
      </c>
      <c r="B54" s="23" t="s">
        <v>155</v>
      </c>
      <c r="C54" s="164"/>
      <c r="D54" s="164"/>
      <c r="E54" s="164"/>
      <c r="F54" s="164"/>
      <c r="G54" s="164"/>
      <c r="H54" s="164"/>
      <c r="I54" s="164"/>
      <c r="J54" s="164"/>
      <c r="K54" s="164"/>
      <c r="L54" s="164"/>
      <c r="M54" s="164"/>
      <c r="N54" s="164"/>
      <c r="O54" s="164"/>
      <c r="P54" s="164"/>
      <c r="Q54" s="164"/>
      <c r="R54" s="164"/>
      <c r="S54" s="164"/>
      <c r="T54" s="164"/>
      <c r="U54" s="164"/>
      <c r="V54" s="164"/>
      <c r="W54" s="164">
        <v>1</v>
      </c>
      <c r="X54" s="129">
        <v>1</v>
      </c>
    </row>
    <row r="55" spans="1:24" x14ac:dyDescent="0.25">
      <c r="A55" s="30" t="s">
        <v>156</v>
      </c>
      <c r="B55" s="23" t="s">
        <v>157</v>
      </c>
      <c r="C55" s="164"/>
      <c r="D55" s="164"/>
      <c r="E55" s="164"/>
      <c r="F55" s="164"/>
      <c r="G55" s="164"/>
      <c r="H55" s="164"/>
      <c r="I55" s="164"/>
      <c r="J55" s="164"/>
      <c r="K55" s="164"/>
      <c r="L55" s="164"/>
      <c r="M55" s="164"/>
      <c r="N55" s="164"/>
      <c r="O55" s="164"/>
      <c r="P55" s="164"/>
      <c r="Q55" s="164"/>
      <c r="R55" s="164"/>
      <c r="S55" s="164"/>
      <c r="T55" s="164"/>
      <c r="U55" s="164">
        <v>1</v>
      </c>
      <c r="V55" s="164"/>
      <c r="W55" s="164"/>
      <c r="X55" s="129">
        <v>1</v>
      </c>
    </row>
    <row r="56" spans="1:24" x14ac:dyDescent="0.25">
      <c r="A56" s="30" t="s">
        <v>158</v>
      </c>
      <c r="B56" s="23" t="s">
        <v>159</v>
      </c>
      <c r="C56" s="164"/>
      <c r="D56" s="164"/>
      <c r="E56" s="164"/>
      <c r="F56" s="164"/>
      <c r="G56" s="164"/>
      <c r="H56" s="164"/>
      <c r="I56" s="164"/>
      <c r="J56" s="164"/>
      <c r="K56" s="164"/>
      <c r="L56" s="164"/>
      <c r="M56" s="164"/>
      <c r="N56" s="164"/>
      <c r="O56" s="164"/>
      <c r="P56" s="164"/>
      <c r="Q56" s="164"/>
      <c r="R56" s="164"/>
      <c r="S56" s="164"/>
      <c r="T56" s="164"/>
      <c r="U56" s="164"/>
      <c r="V56" s="164">
        <v>1</v>
      </c>
      <c r="W56" s="164"/>
      <c r="X56" s="129">
        <v>1</v>
      </c>
    </row>
    <row r="57" spans="1:24" x14ac:dyDescent="0.25">
      <c r="A57" s="30" t="s">
        <v>160</v>
      </c>
      <c r="B57" s="23" t="s">
        <v>161</v>
      </c>
      <c r="C57" s="164"/>
      <c r="D57" s="164"/>
      <c r="E57" s="164"/>
      <c r="F57" s="164"/>
      <c r="G57" s="164"/>
      <c r="H57" s="164"/>
      <c r="I57" s="164"/>
      <c r="J57" s="164"/>
      <c r="K57" s="164"/>
      <c r="L57" s="164"/>
      <c r="M57" s="164"/>
      <c r="N57" s="164"/>
      <c r="O57" s="164"/>
      <c r="P57" s="164"/>
      <c r="Q57" s="164"/>
      <c r="R57" s="164"/>
      <c r="S57" s="164"/>
      <c r="T57" s="164"/>
      <c r="U57" s="164"/>
      <c r="V57" s="164">
        <v>1</v>
      </c>
      <c r="W57" s="164"/>
      <c r="X57" s="129">
        <v>1</v>
      </c>
    </row>
    <row r="58" spans="1:24" x14ac:dyDescent="0.25">
      <c r="A58" s="56" t="s">
        <v>162</v>
      </c>
      <c r="B58" s="55" t="s">
        <v>163</v>
      </c>
      <c r="C58" s="164"/>
      <c r="D58" s="164"/>
      <c r="E58" s="164"/>
      <c r="F58" s="164"/>
      <c r="G58" s="164"/>
      <c r="H58" s="164"/>
      <c r="I58" s="164"/>
      <c r="J58" s="164"/>
      <c r="K58" s="164"/>
      <c r="L58" s="164"/>
      <c r="M58" s="164"/>
      <c r="N58" s="164"/>
      <c r="O58" s="164"/>
      <c r="P58" s="164"/>
      <c r="Q58" s="164"/>
      <c r="R58" s="164"/>
      <c r="S58" s="164"/>
      <c r="T58" s="164"/>
      <c r="U58" s="164"/>
      <c r="V58" s="164">
        <v>1</v>
      </c>
      <c r="W58" s="164"/>
      <c r="X58" s="129">
        <v>1</v>
      </c>
    </row>
    <row r="59" spans="1:24" x14ac:dyDescent="0.25">
      <c r="A59" s="56" t="s">
        <v>164</v>
      </c>
      <c r="B59" s="15" t="s">
        <v>165</v>
      </c>
      <c r="C59" s="18"/>
      <c r="D59" s="18"/>
      <c r="E59" s="164"/>
      <c r="F59" s="164"/>
      <c r="G59" s="164"/>
      <c r="H59" s="164"/>
      <c r="I59" s="164"/>
      <c r="J59" s="164"/>
      <c r="K59" s="164"/>
      <c r="L59" s="164"/>
      <c r="M59" s="164"/>
      <c r="N59" s="164"/>
      <c r="O59" s="164"/>
      <c r="P59" s="164"/>
      <c r="Q59" s="164"/>
      <c r="R59" s="164"/>
      <c r="S59" s="164"/>
      <c r="T59" s="164"/>
      <c r="U59" s="164"/>
      <c r="V59" s="164">
        <v>1</v>
      </c>
      <c r="W59" s="164"/>
      <c r="X59" s="129">
        <v>1</v>
      </c>
    </row>
    <row r="60" spans="1:24" x14ac:dyDescent="0.25">
      <c r="A60" s="56" t="s">
        <v>166</v>
      </c>
      <c r="B60" s="55" t="s">
        <v>167</v>
      </c>
      <c r="C60" s="18"/>
      <c r="D60" s="18"/>
      <c r="M60" s="18"/>
      <c r="N60" s="18"/>
      <c r="V60" s="18">
        <v>1</v>
      </c>
      <c r="X60" s="127">
        <v>1</v>
      </c>
    </row>
    <row r="61" spans="1:24" x14ac:dyDescent="0.25">
      <c r="A61" s="30" t="s">
        <v>168</v>
      </c>
      <c r="B61" s="23" t="s">
        <v>169</v>
      </c>
      <c r="C61" s="164"/>
      <c r="D61" s="164"/>
      <c r="E61" s="164"/>
      <c r="F61" s="164"/>
      <c r="G61" s="164"/>
      <c r="H61" s="164"/>
      <c r="I61" s="164"/>
      <c r="J61" s="164"/>
      <c r="K61" s="164">
        <v>1</v>
      </c>
      <c r="L61" s="164">
        <v>1</v>
      </c>
      <c r="M61" s="164"/>
      <c r="N61" s="164"/>
      <c r="O61" s="164"/>
      <c r="P61" s="164"/>
      <c r="Q61" s="164"/>
      <c r="R61" s="164"/>
      <c r="S61" s="164"/>
      <c r="T61" s="164"/>
      <c r="U61" s="164"/>
      <c r="V61" s="164"/>
      <c r="W61" s="164"/>
      <c r="X61" s="129">
        <v>1</v>
      </c>
    </row>
    <row r="62" spans="1:24" x14ac:dyDescent="0.25">
      <c r="A62" s="30" t="s">
        <v>170</v>
      </c>
      <c r="B62" s="23" t="s">
        <v>171</v>
      </c>
      <c r="C62" s="164"/>
      <c r="D62" s="164"/>
      <c r="E62" s="164"/>
      <c r="F62" s="164"/>
      <c r="G62" s="164"/>
      <c r="H62" s="164"/>
      <c r="I62" s="164"/>
      <c r="J62" s="164"/>
      <c r="K62" s="164"/>
      <c r="L62" s="164"/>
      <c r="M62" s="164"/>
      <c r="N62" s="164"/>
      <c r="O62" s="164"/>
      <c r="P62" s="164"/>
      <c r="Q62" s="164"/>
      <c r="R62" s="164"/>
      <c r="S62" s="164"/>
      <c r="T62" s="164"/>
      <c r="U62" s="164"/>
      <c r="V62" s="164">
        <v>1</v>
      </c>
      <c r="W62" s="164"/>
      <c r="X62" s="129">
        <v>1</v>
      </c>
    </row>
    <row r="63" spans="1:24" x14ac:dyDescent="0.25">
      <c r="A63" s="30" t="s">
        <v>172</v>
      </c>
      <c r="B63" s="23" t="s">
        <v>173</v>
      </c>
      <c r="C63" s="164"/>
      <c r="D63" s="164"/>
      <c r="E63" s="164"/>
      <c r="F63" s="164"/>
      <c r="G63" s="164"/>
      <c r="H63" s="164"/>
      <c r="I63" s="164"/>
      <c r="J63" s="164"/>
      <c r="K63" s="164"/>
      <c r="L63" s="164"/>
      <c r="M63" s="164"/>
      <c r="N63" s="164"/>
      <c r="O63" s="164"/>
      <c r="P63" s="164"/>
      <c r="Q63" s="164"/>
      <c r="R63" s="164"/>
      <c r="S63" s="164"/>
      <c r="T63" s="164"/>
      <c r="U63" s="164"/>
      <c r="V63" s="164">
        <v>1</v>
      </c>
      <c r="W63" s="164"/>
      <c r="X63" s="129">
        <v>1</v>
      </c>
    </row>
    <row r="64" spans="1:24" x14ac:dyDescent="0.25">
      <c r="A64" s="30" t="s">
        <v>174</v>
      </c>
      <c r="B64" s="23" t="s">
        <v>175</v>
      </c>
      <c r="C64" s="164"/>
      <c r="D64" s="164"/>
      <c r="E64" s="164"/>
      <c r="F64" s="164"/>
      <c r="G64" s="164"/>
      <c r="H64" s="164"/>
      <c r="I64" s="164"/>
      <c r="J64" s="164"/>
      <c r="K64" s="164"/>
      <c r="L64" s="164"/>
      <c r="M64" s="164"/>
      <c r="N64" s="164"/>
      <c r="O64" s="164"/>
      <c r="P64" s="164"/>
      <c r="Q64" s="164"/>
      <c r="R64" s="164"/>
      <c r="S64" s="164"/>
      <c r="T64" s="164"/>
      <c r="U64" s="164"/>
      <c r="V64" s="164">
        <v>1</v>
      </c>
      <c r="W64" s="164"/>
      <c r="X64" s="129">
        <v>1</v>
      </c>
    </row>
    <row r="65" spans="1:24" x14ac:dyDescent="0.25">
      <c r="A65" s="30" t="s">
        <v>176</v>
      </c>
      <c r="B65" s="23" t="s">
        <v>177</v>
      </c>
      <c r="C65" s="164"/>
      <c r="D65" s="164"/>
      <c r="E65" s="164"/>
      <c r="F65" s="164"/>
      <c r="G65" s="164"/>
      <c r="H65" s="164"/>
      <c r="I65" s="164"/>
      <c r="J65" s="164"/>
      <c r="K65" s="164"/>
      <c r="L65" s="164"/>
      <c r="M65" s="164"/>
      <c r="N65" s="164"/>
      <c r="O65" s="164">
        <v>1</v>
      </c>
      <c r="P65" s="164"/>
      <c r="Q65" s="164"/>
      <c r="R65" s="164"/>
      <c r="S65" s="164"/>
      <c r="T65" s="164"/>
      <c r="U65" s="164"/>
      <c r="V65" s="164"/>
      <c r="W65" s="164"/>
      <c r="X65" s="129">
        <v>1</v>
      </c>
    </row>
    <row r="66" spans="1:24" x14ac:dyDescent="0.25">
      <c r="A66" s="31" t="s">
        <v>178</v>
      </c>
      <c r="B66" s="46" t="s">
        <v>179</v>
      </c>
      <c r="C66" s="18"/>
      <c r="D66" s="18"/>
      <c r="M66" s="18"/>
      <c r="N66" s="18"/>
      <c r="V66" s="18">
        <v>1</v>
      </c>
      <c r="X66" s="127">
        <v>1</v>
      </c>
    </row>
    <row r="67" spans="1:24" x14ac:dyDescent="0.25">
      <c r="A67" s="31" t="s">
        <v>180</v>
      </c>
      <c r="B67" s="46" t="s">
        <v>181</v>
      </c>
      <c r="C67" s="18"/>
      <c r="D67" s="18"/>
      <c r="M67" s="18"/>
      <c r="N67" s="18"/>
      <c r="V67" s="18">
        <v>1</v>
      </c>
      <c r="X67" s="127">
        <v>1</v>
      </c>
    </row>
    <row r="68" spans="1:24" x14ac:dyDescent="0.25">
      <c r="A68" s="56" t="s">
        <v>182</v>
      </c>
      <c r="B68" s="55" t="s">
        <v>183</v>
      </c>
      <c r="C68" s="18"/>
      <c r="D68" s="18"/>
      <c r="M68" s="18"/>
      <c r="N68" s="18"/>
      <c r="V68" s="18">
        <v>1</v>
      </c>
      <c r="X68" s="127">
        <v>1</v>
      </c>
    </row>
    <row r="69" spans="1:24" x14ac:dyDescent="0.25">
      <c r="A69" s="31" t="s">
        <v>184</v>
      </c>
      <c r="B69" s="46" t="s">
        <v>185</v>
      </c>
      <c r="C69" s="18"/>
      <c r="D69" s="18"/>
      <c r="M69" s="18"/>
      <c r="N69" s="18"/>
      <c r="V69" s="18">
        <v>1</v>
      </c>
      <c r="X69" s="127">
        <v>1</v>
      </c>
    </row>
    <row r="70" spans="1:24" x14ac:dyDescent="0.25">
      <c r="A70" s="56" t="s">
        <v>186</v>
      </c>
      <c r="B70" s="15" t="s">
        <v>187</v>
      </c>
      <c r="C70" s="18"/>
      <c r="D70" s="18"/>
      <c r="E70" s="18">
        <v>1</v>
      </c>
      <c r="G70" s="18">
        <v>1</v>
      </c>
      <c r="M70" s="18"/>
      <c r="N70" s="18"/>
      <c r="X70" s="127">
        <v>1</v>
      </c>
    </row>
    <row r="71" spans="1:24" x14ac:dyDescent="0.25">
      <c r="A71" s="56" t="s">
        <v>188</v>
      </c>
      <c r="B71" s="15" t="s">
        <v>189</v>
      </c>
      <c r="C71" s="18"/>
      <c r="D71" s="18"/>
      <c r="G71" s="18">
        <v>1</v>
      </c>
      <c r="M71" s="18"/>
      <c r="N71" s="18"/>
      <c r="X71" s="127">
        <v>1</v>
      </c>
    </row>
    <row r="72" spans="1:24" x14ac:dyDescent="0.25">
      <c r="A72" s="56" t="s">
        <v>190</v>
      </c>
      <c r="B72" s="15" t="s">
        <v>191</v>
      </c>
      <c r="C72" s="18"/>
      <c r="D72" s="18"/>
      <c r="M72" s="18"/>
      <c r="N72" s="18"/>
      <c r="V72" s="18">
        <v>1</v>
      </c>
      <c r="X72" s="127">
        <v>1</v>
      </c>
    </row>
    <row r="73" spans="1:24" x14ac:dyDescent="0.25">
      <c r="A73" s="56" t="s">
        <v>192</v>
      </c>
      <c r="B73" s="15" t="s">
        <v>193</v>
      </c>
      <c r="C73" s="18"/>
      <c r="D73" s="18"/>
      <c r="M73" s="18"/>
      <c r="N73" s="18"/>
      <c r="V73" s="18">
        <v>1</v>
      </c>
      <c r="X73" s="127">
        <v>1</v>
      </c>
    </row>
    <row r="74" spans="1:24" x14ac:dyDescent="0.25">
      <c r="A74" s="56" t="s">
        <v>194</v>
      </c>
      <c r="B74" s="15" t="s">
        <v>195</v>
      </c>
      <c r="C74" s="18"/>
      <c r="D74" s="18"/>
      <c r="K74" s="18">
        <v>1</v>
      </c>
      <c r="M74" s="18"/>
      <c r="N74" s="18"/>
      <c r="X74" s="127">
        <v>1</v>
      </c>
    </row>
    <row r="75" spans="1:24" x14ac:dyDescent="0.25">
      <c r="A75" s="56" t="s">
        <v>196</v>
      </c>
      <c r="B75" s="15" t="s">
        <v>197</v>
      </c>
      <c r="C75" s="18"/>
      <c r="D75" s="18"/>
      <c r="M75" s="18"/>
      <c r="N75" s="18"/>
      <c r="V75" s="18">
        <v>1</v>
      </c>
      <c r="X75" s="127">
        <v>1</v>
      </c>
    </row>
    <row r="76" spans="1:24" x14ac:dyDescent="0.25">
      <c r="A76" s="56" t="s">
        <v>198</v>
      </c>
      <c r="B76" s="55" t="s">
        <v>199</v>
      </c>
      <c r="C76" s="165"/>
      <c r="D76" s="165"/>
      <c r="M76" s="18"/>
      <c r="N76" s="18"/>
      <c r="V76" s="18">
        <v>1</v>
      </c>
      <c r="X76" s="127">
        <v>1</v>
      </c>
    </row>
    <row r="77" spans="1:24" x14ac:dyDescent="0.25">
      <c r="A77" s="56" t="s">
        <v>200</v>
      </c>
      <c r="B77" s="55" t="s">
        <v>201</v>
      </c>
      <c r="C77" s="165"/>
      <c r="D77" s="165"/>
      <c r="M77" s="18"/>
      <c r="N77" s="18"/>
      <c r="V77" s="18">
        <v>1</v>
      </c>
      <c r="X77" s="127">
        <v>1</v>
      </c>
    </row>
    <row r="78" spans="1:24" x14ac:dyDescent="0.25">
      <c r="A78" s="31" t="s">
        <v>202</v>
      </c>
      <c r="B78" s="46" t="s">
        <v>203</v>
      </c>
      <c r="C78" s="18"/>
      <c r="D78" s="18"/>
      <c r="K78" s="18">
        <v>1</v>
      </c>
      <c r="M78" s="18"/>
      <c r="N78" s="18"/>
      <c r="X78" s="127">
        <v>1</v>
      </c>
    </row>
    <row r="79" spans="1:24" x14ac:dyDescent="0.25">
      <c r="A79" s="30" t="s">
        <v>204</v>
      </c>
      <c r="B79" s="23" t="s">
        <v>205</v>
      </c>
      <c r="C79" s="164"/>
      <c r="D79" s="164"/>
      <c r="E79" s="164"/>
      <c r="F79" s="164"/>
      <c r="G79" s="164"/>
      <c r="H79" s="164"/>
      <c r="I79" s="164"/>
      <c r="J79" s="164"/>
      <c r="K79" s="164"/>
      <c r="L79" s="164">
        <v>1</v>
      </c>
      <c r="M79" s="164"/>
      <c r="N79" s="164"/>
      <c r="O79" s="164"/>
      <c r="P79" s="164"/>
      <c r="Q79" s="164"/>
      <c r="R79" s="164"/>
      <c r="S79" s="164"/>
      <c r="T79" s="164"/>
      <c r="U79" s="164"/>
      <c r="V79" s="164"/>
      <c r="W79" s="164"/>
      <c r="X79" s="129">
        <v>1</v>
      </c>
    </row>
    <row r="80" spans="1:24" x14ac:dyDescent="0.25">
      <c r="A80" s="30" t="s">
        <v>206</v>
      </c>
      <c r="B80" s="23" t="s">
        <v>207</v>
      </c>
      <c r="C80" s="164"/>
      <c r="D80" s="164"/>
      <c r="E80" s="164"/>
      <c r="F80" s="164"/>
      <c r="G80" s="164"/>
      <c r="H80" s="164"/>
      <c r="I80" s="164"/>
      <c r="J80" s="164"/>
      <c r="K80" s="164"/>
      <c r="L80" s="164"/>
      <c r="M80" s="164"/>
      <c r="N80" s="164"/>
      <c r="O80" s="164"/>
      <c r="P80" s="164"/>
      <c r="Q80" s="164"/>
      <c r="R80" s="164"/>
      <c r="S80" s="164"/>
      <c r="T80" s="164"/>
      <c r="U80" s="164">
        <v>1</v>
      </c>
      <c r="V80" s="164"/>
      <c r="W80" s="164"/>
      <c r="X80" s="129">
        <v>1</v>
      </c>
    </row>
    <row r="81" spans="1:24" x14ac:dyDescent="0.25">
      <c r="A81" s="30" t="s">
        <v>208</v>
      </c>
      <c r="B81" s="23" t="s">
        <v>209</v>
      </c>
      <c r="C81" s="164"/>
      <c r="D81" s="164"/>
      <c r="E81" s="164"/>
      <c r="F81" s="164"/>
      <c r="G81" s="164"/>
      <c r="H81" s="164"/>
      <c r="I81" s="164"/>
      <c r="J81" s="164"/>
      <c r="K81" s="164"/>
      <c r="L81" s="164"/>
      <c r="M81" s="164">
        <v>1</v>
      </c>
      <c r="N81" s="164"/>
      <c r="O81" s="164"/>
      <c r="P81" s="164"/>
      <c r="Q81" s="164"/>
      <c r="R81" s="164"/>
      <c r="S81" s="164"/>
      <c r="T81" s="164"/>
      <c r="U81" s="164"/>
      <c r="V81" s="164"/>
      <c r="W81" s="164"/>
      <c r="X81" s="129">
        <v>1</v>
      </c>
    </row>
    <row r="82" spans="1:24" x14ac:dyDescent="0.25">
      <c r="A82" s="30" t="s">
        <v>210</v>
      </c>
      <c r="B82" s="23" t="s">
        <v>211</v>
      </c>
      <c r="C82" s="164"/>
      <c r="D82" s="164"/>
      <c r="E82" s="164"/>
      <c r="F82" s="164"/>
      <c r="G82" s="164">
        <v>1</v>
      </c>
      <c r="H82" s="164"/>
      <c r="I82" s="164"/>
      <c r="J82" s="164"/>
      <c r="K82" s="164"/>
      <c r="L82" s="164"/>
      <c r="M82" s="164"/>
      <c r="N82" s="164"/>
      <c r="O82" s="164"/>
      <c r="P82" s="164"/>
      <c r="Q82" s="164"/>
      <c r="R82" s="164"/>
      <c r="S82" s="164"/>
      <c r="T82" s="164"/>
      <c r="U82" s="164"/>
      <c r="V82" s="164"/>
      <c r="W82" s="164"/>
      <c r="X82" s="129">
        <v>1</v>
      </c>
    </row>
    <row r="83" spans="1:24" x14ac:dyDescent="0.25">
      <c r="A83" s="31" t="s">
        <v>212</v>
      </c>
      <c r="B83" s="46" t="s">
        <v>213</v>
      </c>
      <c r="C83" s="18"/>
      <c r="D83" s="18"/>
      <c r="G83" s="18">
        <v>1</v>
      </c>
      <c r="M83" s="18"/>
      <c r="N83" s="18"/>
      <c r="X83" s="127">
        <v>1</v>
      </c>
    </row>
    <row r="84" spans="1:24" x14ac:dyDescent="0.25">
      <c r="A84" s="31" t="s">
        <v>214</v>
      </c>
      <c r="B84" s="27" t="s">
        <v>215</v>
      </c>
      <c r="C84" s="18"/>
      <c r="D84" s="18"/>
      <c r="M84" s="18"/>
      <c r="N84" s="18"/>
      <c r="V84" s="18">
        <v>1</v>
      </c>
      <c r="X84" s="127">
        <v>1</v>
      </c>
    </row>
    <row r="85" spans="1:24" ht="25" x14ac:dyDescent="0.25">
      <c r="A85" s="30" t="s">
        <v>216</v>
      </c>
      <c r="B85" s="46" t="s">
        <v>217</v>
      </c>
      <c r="C85" s="18"/>
      <c r="D85" s="18"/>
      <c r="G85" s="18">
        <v>1</v>
      </c>
      <c r="M85" s="18"/>
      <c r="N85" s="18"/>
      <c r="X85" s="127">
        <v>1</v>
      </c>
    </row>
    <row r="86" spans="1:24" x14ac:dyDescent="0.25">
      <c r="A86" s="30" t="s">
        <v>218</v>
      </c>
      <c r="B86" s="23" t="s">
        <v>219</v>
      </c>
      <c r="C86" s="164"/>
      <c r="D86" s="164"/>
      <c r="E86" s="164"/>
      <c r="F86" s="164"/>
      <c r="G86" s="164"/>
      <c r="H86" s="164"/>
      <c r="I86" s="164"/>
      <c r="J86" s="164"/>
      <c r="K86" s="164"/>
      <c r="L86" s="164"/>
      <c r="M86" s="164"/>
      <c r="N86" s="164"/>
      <c r="O86" s="164"/>
      <c r="P86" s="164"/>
      <c r="Q86" s="164"/>
      <c r="R86" s="164"/>
      <c r="S86" s="164"/>
      <c r="T86" s="164"/>
      <c r="U86" s="164"/>
      <c r="V86" s="164">
        <v>1</v>
      </c>
      <c r="W86" s="164"/>
      <c r="X86" s="129">
        <v>1</v>
      </c>
    </row>
    <row r="87" spans="1:24" x14ac:dyDescent="0.25">
      <c r="A87" s="30" t="s">
        <v>220</v>
      </c>
      <c r="B87" s="23" t="s">
        <v>221</v>
      </c>
      <c r="C87" s="164">
        <v>1</v>
      </c>
      <c r="D87" s="164"/>
      <c r="E87" s="164"/>
      <c r="F87" s="164"/>
      <c r="G87" s="164"/>
      <c r="H87" s="164"/>
      <c r="I87" s="164"/>
      <c r="J87" s="164"/>
      <c r="K87" s="164"/>
      <c r="L87" s="164"/>
      <c r="M87" s="164"/>
      <c r="N87" s="164"/>
      <c r="O87" s="164"/>
      <c r="P87" s="164"/>
      <c r="Q87" s="164"/>
      <c r="R87" s="164"/>
      <c r="S87" s="164"/>
      <c r="T87" s="164"/>
      <c r="U87" s="164"/>
      <c r="V87" s="164"/>
      <c r="W87" s="164"/>
      <c r="X87" s="129">
        <v>1</v>
      </c>
    </row>
    <row r="88" spans="1:24" x14ac:dyDescent="0.25">
      <c r="A88" s="31" t="s">
        <v>222</v>
      </c>
      <c r="B88" s="46" t="s">
        <v>223</v>
      </c>
      <c r="C88" s="18"/>
      <c r="D88" s="18"/>
      <c r="M88" s="18"/>
      <c r="N88" s="18"/>
      <c r="V88" s="18">
        <v>1</v>
      </c>
      <c r="X88" s="127">
        <v>1</v>
      </c>
    </row>
    <row r="89" spans="1:24" x14ac:dyDescent="0.25">
      <c r="A89" s="31" t="s">
        <v>224</v>
      </c>
      <c r="B89" s="46" t="s">
        <v>225</v>
      </c>
      <c r="C89" s="18"/>
      <c r="D89" s="18"/>
      <c r="E89" s="18">
        <v>1</v>
      </c>
      <c r="L89" s="18">
        <v>1</v>
      </c>
      <c r="M89" s="18"/>
      <c r="N89" s="18"/>
      <c r="X89" s="127">
        <v>1</v>
      </c>
    </row>
    <row r="90" spans="1:24" x14ac:dyDescent="0.25">
      <c r="A90" s="31" t="s">
        <v>226</v>
      </c>
      <c r="B90" s="46" t="s">
        <v>227</v>
      </c>
      <c r="C90" s="18"/>
      <c r="D90" s="18"/>
      <c r="M90" s="18"/>
      <c r="N90" s="18"/>
      <c r="W90" s="18">
        <v>1</v>
      </c>
      <c r="X90" s="127">
        <v>1</v>
      </c>
    </row>
    <row r="91" spans="1:24" x14ac:dyDescent="0.25">
      <c r="A91" s="31" t="s">
        <v>228</v>
      </c>
      <c r="B91" s="46" t="s">
        <v>229</v>
      </c>
      <c r="C91" s="18"/>
      <c r="D91" s="18"/>
      <c r="M91" s="18"/>
      <c r="N91" s="18"/>
      <c r="W91" s="18">
        <v>1</v>
      </c>
      <c r="X91" s="127">
        <v>1</v>
      </c>
    </row>
    <row r="92" spans="1:24" x14ac:dyDescent="0.25">
      <c r="A92" s="30" t="s">
        <v>230</v>
      </c>
      <c r="B92" s="23" t="s">
        <v>231</v>
      </c>
      <c r="C92" s="164"/>
      <c r="D92" s="164"/>
      <c r="E92" s="164">
        <v>1</v>
      </c>
      <c r="F92" s="164"/>
      <c r="G92" s="164">
        <v>1</v>
      </c>
      <c r="H92" s="164"/>
      <c r="I92" s="164"/>
      <c r="J92" s="164"/>
      <c r="K92" s="164"/>
      <c r="L92" s="164">
        <v>1</v>
      </c>
      <c r="M92" s="164"/>
      <c r="N92" s="164"/>
      <c r="O92" s="164"/>
      <c r="P92" s="164"/>
      <c r="Q92" s="164"/>
      <c r="R92" s="164"/>
      <c r="S92" s="164"/>
      <c r="T92" s="164"/>
      <c r="U92" s="164"/>
      <c r="V92" s="164"/>
      <c r="W92" s="164"/>
      <c r="X92" s="129">
        <v>1</v>
      </c>
    </row>
    <row r="93" spans="1:24" x14ac:dyDescent="0.25">
      <c r="A93" s="30" t="s">
        <v>232</v>
      </c>
      <c r="B93" s="23" t="s">
        <v>233</v>
      </c>
      <c r="C93" s="164"/>
      <c r="D93" s="164"/>
      <c r="E93" s="164"/>
      <c r="F93" s="164"/>
      <c r="G93" s="164"/>
      <c r="H93" s="164"/>
      <c r="I93" s="164"/>
      <c r="J93" s="164"/>
      <c r="K93" s="164"/>
      <c r="L93" s="164"/>
      <c r="M93" s="164"/>
      <c r="N93" s="164"/>
      <c r="O93" s="164"/>
      <c r="P93" s="164"/>
      <c r="Q93" s="164"/>
      <c r="R93" s="164"/>
      <c r="S93" s="164"/>
      <c r="T93" s="164"/>
      <c r="U93" s="164"/>
      <c r="V93" s="164">
        <v>1</v>
      </c>
      <c r="W93" s="164"/>
      <c r="X93" s="129">
        <v>1</v>
      </c>
    </row>
    <row r="94" spans="1:24" x14ac:dyDescent="0.25">
      <c r="A94" s="55" t="s">
        <v>234</v>
      </c>
      <c r="B94" s="55" t="s">
        <v>235</v>
      </c>
      <c r="C94" s="165"/>
      <c r="D94" s="165"/>
      <c r="E94" s="164"/>
      <c r="F94" s="164"/>
      <c r="G94" s="164"/>
      <c r="H94" s="164"/>
      <c r="I94" s="164"/>
      <c r="J94" s="164"/>
      <c r="K94" s="164"/>
      <c r="L94" s="164">
        <v>1</v>
      </c>
      <c r="M94" s="164"/>
      <c r="N94" s="164"/>
      <c r="O94" s="164"/>
      <c r="P94" s="164"/>
      <c r="Q94" s="164"/>
      <c r="R94" s="164"/>
      <c r="S94" s="164"/>
      <c r="T94" s="164"/>
      <c r="U94" s="164"/>
      <c r="V94" s="164"/>
      <c r="W94" s="164"/>
      <c r="X94" s="129">
        <v>1</v>
      </c>
    </row>
    <row r="95" spans="1:24" x14ac:dyDescent="0.25">
      <c r="A95" s="55" t="s">
        <v>236</v>
      </c>
      <c r="B95" s="55" t="s">
        <v>237</v>
      </c>
      <c r="C95" s="165"/>
      <c r="D95" s="165"/>
      <c r="E95" s="164"/>
      <c r="F95" s="164"/>
      <c r="G95" s="164"/>
      <c r="H95" s="164"/>
      <c r="I95" s="164"/>
      <c r="J95" s="164"/>
      <c r="K95" s="164"/>
      <c r="L95" s="164"/>
      <c r="M95" s="164"/>
      <c r="N95" s="164"/>
      <c r="O95" s="164"/>
      <c r="P95" s="164"/>
      <c r="Q95" s="164"/>
      <c r="R95" s="164"/>
      <c r="S95" s="164"/>
      <c r="T95" s="164"/>
      <c r="U95" s="164"/>
      <c r="V95" s="164">
        <v>1</v>
      </c>
      <c r="W95" s="164"/>
      <c r="X95" s="129">
        <v>1</v>
      </c>
    </row>
    <row r="96" spans="1:24" x14ac:dyDescent="0.25">
      <c r="A96" s="30" t="s">
        <v>238</v>
      </c>
      <c r="B96" s="23" t="s">
        <v>239</v>
      </c>
      <c r="C96" s="164"/>
      <c r="D96" s="164"/>
      <c r="E96" s="164"/>
      <c r="F96" s="164"/>
      <c r="G96" s="164"/>
      <c r="H96" s="164"/>
      <c r="I96" s="164"/>
      <c r="J96" s="164"/>
      <c r="K96" s="164"/>
      <c r="L96" s="164"/>
      <c r="M96" s="164"/>
      <c r="N96" s="164"/>
      <c r="O96" s="164"/>
      <c r="P96" s="164"/>
      <c r="Q96" s="164"/>
      <c r="R96" s="164"/>
      <c r="S96" s="164"/>
      <c r="T96" s="164"/>
      <c r="U96" s="164"/>
      <c r="V96" s="164">
        <v>1</v>
      </c>
      <c r="W96" s="164"/>
      <c r="X96" s="129">
        <v>1</v>
      </c>
    </row>
    <row r="97" spans="1:24" x14ac:dyDescent="0.25">
      <c r="A97" s="30" t="s">
        <v>240</v>
      </c>
      <c r="B97" s="23" t="s">
        <v>241</v>
      </c>
      <c r="C97" s="164"/>
      <c r="D97" s="164"/>
      <c r="E97" s="164">
        <v>1</v>
      </c>
      <c r="F97" s="164"/>
      <c r="G97" s="164">
        <v>1</v>
      </c>
      <c r="H97" s="164"/>
      <c r="I97" s="164"/>
      <c r="J97" s="164"/>
      <c r="K97" s="164"/>
      <c r="L97" s="164">
        <v>1</v>
      </c>
      <c r="M97" s="164"/>
      <c r="N97" s="164"/>
      <c r="O97" s="164"/>
      <c r="P97" s="164"/>
      <c r="Q97" s="164"/>
      <c r="R97" s="164"/>
      <c r="S97" s="164"/>
      <c r="T97" s="164"/>
      <c r="U97" s="164"/>
      <c r="V97" s="164"/>
      <c r="W97" s="164"/>
      <c r="X97" s="129">
        <v>1</v>
      </c>
    </row>
    <row r="98" spans="1:24" x14ac:dyDescent="0.25">
      <c r="A98" s="30" t="s">
        <v>242</v>
      </c>
      <c r="B98" s="23" t="s">
        <v>243</v>
      </c>
      <c r="C98" s="164"/>
      <c r="D98" s="164"/>
      <c r="E98" s="164"/>
      <c r="F98" s="164"/>
      <c r="G98" s="164">
        <v>1</v>
      </c>
      <c r="H98" s="164"/>
      <c r="I98" s="164"/>
      <c r="J98" s="164"/>
      <c r="K98" s="164"/>
      <c r="L98" s="164"/>
      <c r="M98" s="164"/>
      <c r="N98" s="164"/>
      <c r="O98" s="164"/>
      <c r="P98" s="164"/>
      <c r="Q98" s="164"/>
      <c r="R98" s="164"/>
      <c r="S98" s="164"/>
      <c r="T98" s="164"/>
      <c r="U98" s="164"/>
      <c r="V98" s="164"/>
      <c r="W98" s="164"/>
      <c r="X98" s="129">
        <v>1</v>
      </c>
    </row>
    <row r="99" spans="1:24" x14ac:dyDescent="0.25">
      <c r="A99" s="30" t="s">
        <v>244</v>
      </c>
      <c r="B99" s="23" t="s">
        <v>245</v>
      </c>
      <c r="C99" s="164"/>
      <c r="D99" s="164"/>
      <c r="E99" s="164"/>
      <c r="F99" s="164"/>
      <c r="G99" s="164">
        <v>1</v>
      </c>
      <c r="H99" s="164"/>
      <c r="I99" s="164"/>
      <c r="J99" s="164"/>
      <c r="K99" s="164"/>
      <c r="L99" s="164"/>
      <c r="M99" s="164"/>
      <c r="N99" s="164"/>
      <c r="O99" s="164"/>
      <c r="P99" s="164"/>
      <c r="Q99" s="164"/>
      <c r="R99" s="164"/>
      <c r="S99" s="164"/>
      <c r="T99" s="164"/>
      <c r="U99" s="164"/>
      <c r="V99" s="164"/>
      <c r="W99" s="164"/>
      <c r="X99" s="129">
        <v>1</v>
      </c>
    </row>
    <row r="100" spans="1:24" x14ac:dyDescent="0.25">
      <c r="A100" s="30" t="s">
        <v>246</v>
      </c>
      <c r="B100" s="23" t="s">
        <v>247</v>
      </c>
      <c r="C100" s="164"/>
      <c r="D100" s="164"/>
      <c r="E100" s="164"/>
      <c r="F100" s="164"/>
      <c r="G100" s="164"/>
      <c r="H100" s="164"/>
      <c r="I100" s="164"/>
      <c r="J100" s="164"/>
      <c r="K100" s="164"/>
      <c r="L100" s="164"/>
      <c r="M100" s="164"/>
      <c r="N100" s="164"/>
      <c r="O100" s="164"/>
      <c r="P100" s="164"/>
      <c r="Q100" s="164"/>
      <c r="R100" s="164"/>
      <c r="S100" s="164"/>
      <c r="T100" s="164"/>
      <c r="U100" s="164"/>
      <c r="V100" s="164">
        <v>1</v>
      </c>
      <c r="W100" s="164"/>
      <c r="X100" s="129">
        <v>1</v>
      </c>
    </row>
    <row r="101" spans="1:24" x14ac:dyDescent="0.25">
      <c r="A101" s="30" t="s">
        <v>248</v>
      </c>
      <c r="B101" s="23" t="s">
        <v>249</v>
      </c>
      <c r="C101" s="164"/>
      <c r="D101" s="164"/>
      <c r="E101" s="164"/>
      <c r="F101" s="164"/>
      <c r="G101" s="164"/>
      <c r="H101" s="164"/>
      <c r="I101" s="164"/>
      <c r="J101" s="164"/>
      <c r="K101" s="164"/>
      <c r="L101" s="164"/>
      <c r="M101" s="164"/>
      <c r="N101" s="164"/>
      <c r="O101" s="164"/>
      <c r="P101" s="164"/>
      <c r="Q101" s="164"/>
      <c r="R101" s="164"/>
      <c r="S101" s="164"/>
      <c r="T101" s="164"/>
      <c r="U101" s="164"/>
      <c r="V101" s="164">
        <v>1</v>
      </c>
      <c r="W101" s="164"/>
      <c r="X101" s="129">
        <v>1</v>
      </c>
    </row>
    <row r="102" spans="1:24" x14ac:dyDescent="0.25">
      <c r="A102" s="30" t="s">
        <v>250</v>
      </c>
      <c r="B102" s="23" t="s">
        <v>251</v>
      </c>
      <c r="C102" s="164"/>
      <c r="D102" s="164"/>
      <c r="E102" s="164"/>
      <c r="F102" s="164"/>
      <c r="G102" s="164"/>
      <c r="H102" s="164"/>
      <c r="I102" s="164"/>
      <c r="J102" s="164"/>
      <c r="K102" s="164"/>
      <c r="L102" s="164"/>
      <c r="M102" s="164"/>
      <c r="N102" s="164"/>
      <c r="O102" s="164"/>
      <c r="P102" s="164"/>
      <c r="Q102" s="164"/>
      <c r="R102" s="164"/>
      <c r="S102" s="164"/>
      <c r="T102" s="164"/>
      <c r="U102" s="164"/>
      <c r="V102" s="164">
        <v>1</v>
      </c>
      <c r="W102" s="164"/>
      <c r="X102" s="129">
        <v>1</v>
      </c>
    </row>
    <row r="103" spans="1:24" x14ac:dyDescent="0.25">
      <c r="A103" s="30" t="s">
        <v>252</v>
      </c>
      <c r="B103" s="23" t="s">
        <v>253</v>
      </c>
      <c r="C103" s="164"/>
      <c r="D103" s="164"/>
      <c r="E103" s="164"/>
      <c r="F103" s="164"/>
      <c r="G103" s="164">
        <v>1</v>
      </c>
      <c r="H103" s="164"/>
      <c r="I103" s="164"/>
      <c r="J103" s="164"/>
      <c r="K103" s="164"/>
      <c r="L103" s="164"/>
      <c r="M103" s="164"/>
      <c r="N103" s="164"/>
      <c r="O103" s="164"/>
      <c r="P103" s="164"/>
      <c r="Q103" s="164"/>
      <c r="R103" s="164"/>
      <c r="S103" s="164"/>
      <c r="T103" s="164"/>
      <c r="U103" s="164"/>
      <c r="V103" s="164"/>
      <c r="W103" s="164"/>
      <c r="X103" s="129">
        <v>1</v>
      </c>
    </row>
    <row r="104" spans="1:24" x14ac:dyDescent="0.25">
      <c r="A104" s="30" t="s">
        <v>254</v>
      </c>
      <c r="B104" s="23" t="s">
        <v>255</v>
      </c>
      <c r="C104" s="164"/>
      <c r="D104" s="164"/>
      <c r="E104" s="164">
        <v>1</v>
      </c>
      <c r="F104" s="164"/>
      <c r="G104" s="164"/>
      <c r="H104" s="164"/>
      <c r="I104" s="164"/>
      <c r="J104" s="164"/>
      <c r="K104" s="164"/>
      <c r="L104" s="164"/>
      <c r="M104" s="164"/>
      <c r="N104" s="164"/>
      <c r="O104" s="164"/>
      <c r="P104" s="164"/>
      <c r="Q104" s="164"/>
      <c r="R104" s="164"/>
      <c r="S104" s="164"/>
      <c r="T104" s="164"/>
      <c r="U104" s="164"/>
      <c r="V104" s="164"/>
      <c r="W104" s="164"/>
      <c r="X104" s="129">
        <v>1</v>
      </c>
    </row>
    <row r="105" spans="1:24" x14ac:dyDescent="0.25">
      <c r="A105" s="31" t="s">
        <v>256</v>
      </c>
      <c r="B105" s="46" t="s">
        <v>257</v>
      </c>
      <c r="C105" s="18"/>
      <c r="D105" s="18"/>
      <c r="M105" s="18"/>
      <c r="N105" s="18"/>
      <c r="V105" s="18">
        <v>1</v>
      </c>
      <c r="X105" s="127">
        <v>1</v>
      </c>
    </row>
    <row r="106" spans="1:24" x14ac:dyDescent="0.25">
      <c r="A106" s="30" t="s">
        <v>258</v>
      </c>
      <c r="B106" s="23" t="s">
        <v>259</v>
      </c>
      <c r="C106" s="164"/>
      <c r="D106" s="164"/>
      <c r="E106" s="164"/>
      <c r="F106" s="164">
        <v>1</v>
      </c>
      <c r="G106" s="164"/>
      <c r="H106" s="164"/>
      <c r="I106" s="164"/>
      <c r="J106" s="164"/>
      <c r="K106" s="164"/>
      <c r="L106" s="164"/>
      <c r="M106" s="164"/>
      <c r="N106" s="164"/>
      <c r="O106" s="164"/>
      <c r="P106" s="164"/>
      <c r="Q106" s="164"/>
      <c r="R106" s="164"/>
      <c r="S106" s="164"/>
      <c r="T106" s="164"/>
      <c r="U106" s="164"/>
      <c r="V106" s="164"/>
      <c r="W106" s="164"/>
      <c r="X106" s="129">
        <v>1</v>
      </c>
    </row>
    <row r="107" spans="1:24" x14ac:dyDescent="0.25">
      <c r="A107" s="30" t="s">
        <v>260</v>
      </c>
      <c r="B107" s="23" t="s">
        <v>261</v>
      </c>
      <c r="C107" s="164"/>
      <c r="D107" s="164"/>
      <c r="E107" s="164"/>
      <c r="F107" s="164">
        <v>1</v>
      </c>
      <c r="G107" s="164"/>
      <c r="H107" s="164"/>
      <c r="I107" s="164"/>
      <c r="J107" s="164"/>
      <c r="K107" s="164"/>
      <c r="L107" s="164"/>
      <c r="M107" s="164"/>
      <c r="N107" s="164"/>
      <c r="O107" s="164"/>
      <c r="P107" s="164"/>
      <c r="Q107" s="164"/>
      <c r="R107" s="164"/>
      <c r="S107" s="164"/>
      <c r="T107" s="164"/>
      <c r="U107" s="164"/>
      <c r="V107" s="164"/>
      <c r="W107" s="164"/>
      <c r="X107" s="129">
        <v>1</v>
      </c>
    </row>
    <row r="108" spans="1:24" x14ac:dyDescent="0.25">
      <c r="A108" s="30" t="s">
        <v>262</v>
      </c>
      <c r="B108" s="23" t="s">
        <v>263</v>
      </c>
      <c r="C108" s="164"/>
      <c r="D108" s="164"/>
      <c r="E108" s="164">
        <v>1</v>
      </c>
      <c r="F108" s="164"/>
      <c r="G108" s="164"/>
      <c r="H108" s="164"/>
      <c r="I108" s="164"/>
      <c r="J108" s="164"/>
      <c r="K108" s="164"/>
      <c r="L108" s="164">
        <v>1</v>
      </c>
      <c r="M108" s="164"/>
      <c r="N108" s="164"/>
      <c r="O108" s="164"/>
      <c r="P108" s="164"/>
      <c r="Q108" s="164"/>
      <c r="R108" s="164"/>
      <c r="S108" s="164"/>
      <c r="T108" s="164"/>
      <c r="U108" s="164"/>
      <c r="V108" s="164"/>
      <c r="W108" s="164"/>
      <c r="X108" s="129">
        <v>1</v>
      </c>
    </row>
    <row r="109" spans="1:24" x14ac:dyDescent="0.25">
      <c r="A109" s="30" t="s">
        <v>264</v>
      </c>
      <c r="B109" s="23" t="s">
        <v>265</v>
      </c>
      <c r="C109" s="164"/>
      <c r="D109" s="164"/>
      <c r="E109" s="164"/>
      <c r="F109" s="164"/>
      <c r="G109" s="164">
        <v>1</v>
      </c>
      <c r="H109" s="164"/>
      <c r="I109" s="164"/>
      <c r="J109" s="164"/>
      <c r="K109" s="164"/>
      <c r="L109" s="164"/>
      <c r="M109" s="164"/>
      <c r="N109" s="164"/>
      <c r="O109" s="164"/>
      <c r="P109" s="164"/>
      <c r="Q109" s="164"/>
      <c r="R109" s="164"/>
      <c r="S109" s="164"/>
      <c r="T109" s="164"/>
      <c r="U109" s="164"/>
      <c r="V109" s="164"/>
      <c r="W109" s="164"/>
      <c r="X109" s="129">
        <v>1</v>
      </c>
    </row>
    <row r="110" spans="1:24" x14ac:dyDescent="0.25">
      <c r="A110" s="30" t="s">
        <v>266</v>
      </c>
      <c r="B110" s="23" t="s">
        <v>267</v>
      </c>
      <c r="C110" s="164"/>
      <c r="D110" s="164"/>
      <c r="E110" s="164"/>
      <c r="F110" s="164"/>
      <c r="G110" s="164"/>
      <c r="H110" s="164"/>
      <c r="I110" s="164"/>
      <c r="J110" s="164"/>
      <c r="K110" s="164"/>
      <c r="L110" s="164"/>
      <c r="M110" s="164"/>
      <c r="N110" s="164"/>
      <c r="O110" s="164"/>
      <c r="P110" s="164"/>
      <c r="Q110" s="164"/>
      <c r="R110" s="164"/>
      <c r="S110" s="164"/>
      <c r="T110" s="164"/>
      <c r="U110" s="164">
        <v>1</v>
      </c>
      <c r="V110" s="164"/>
      <c r="W110" s="164"/>
      <c r="X110" s="129">
        <v>1</v>
      </c>
    </row>
    <row r="111" spans="1:24" x14ac:dyDescent="0.25">
      <c r="A111" s="30" t="s">
        <v>268</v>
      </c>
      <c r="B111" s="23" t="s">
        <v>269</v>
      </c>
      <c r="C111" s="164"/>
      <c r="D111" s="164"/>
      <c r="E111" s="164"/>
      <c r="F111" s="164">
        <v>1</v>
      </c>
      <c r="G111" s="164"/>
      <c r="H111" s="164"/>
      <c r="I111" s="164"/>
      <c r="J111" s="164"/>
      <c r="K111" s="164"/>
      <c r="L111" s="164"/>
      <c r="M111" s="164"/>
      <c r="N111" s="164"/>
      <c r="O111" s="164"/>
      <c r="P111" s="164"/>
      <c r="Q111" s="164"/>
      <c r="R111" s="164"/>
      <c r="S111" s="164"/>
      <c r="T111" s="164"/>
      <c r="U111" s="164"/>
      <c r="V111" s="164"/>
      <c r="W111" s="164"/>
      <c r="X111" s="129">
        <v>1</v>
      </c>
    </row>
    <row r="112" spans="1:24" x14ac:dyDescent="0.25">
      <c r="A112" s="30" t="s">
        <v>270</v>
      </c>
      <c r="B112" s="23" t="s">
        <v>271</v>
      </c>
      <c r="C112" s="164"/>
      <c r="D112" s="164"/>
      <c r="E112" s="164"/>
      <c r="F112" s="164"/>
      <c r="G112" s="164"/>
      <c r="H112" s="164"/>
      <c r="I112" s="164"/>
      <c r="J112" s="164"/>
      <c r="K112" s="164"/>
      <c r="L112" s="164"/>
      <c r="M112" s="164"/>
      <c r="N112" s="164"/>
      <c r="O112" s="164"/>
      <c r="P112" s="164"/>
      <c r="Q112" s="164"/>
      <c r="R112" s="164"/>
      <c r="S112" s="164"/>
      <c r="T112" s="164"/>
      <c r="U112" s="164">
        <v>1</v>
      </c>
      <c r="V112" s="164"/>
      <c r="W112" s="164"/>
      <c r="X112" s="129">
        <v>1</v>
      </c>
    </row>
    <row r="113" spans="1:24" x14ac:dyDescent="0.25">
      <c r="A113" s="30" t="s">
        <v>272</v>
      </c>
      <c r="B113" s="23" t="s">
        <v>273</v>
      </c>
      <c r="C113" s="164"/>
      <c r="D113" s="164"/>
      <c r="E113" s="164"/>
      <c r="F113" s="164"/>
      <c r="G113" s="164">
        <v>1</v>
      </c>
      <c r="H113" s="164"/>
      <c r="I113" s="164"/>
      <c r="J113" s="164"/>
      <c r="K113" s="164"/>
      <c r="L113" s="164"/>
      <c r="M113" s="164"/>
      <c r="N113" s="164"/>
      <c r="O113" s="164"/>
      <c r="P113" s="164"/>
      <c r="Q113" s="164"/>
      <c r="R113" s="164"/>
      <c r="S113" s="164"/>
      <c r="T113" s="164"/>
      <c r="U113" s="164"/>
      <c r="V113" s="164"/>
      <c r="W113" s="164"/>
      <c r="X113" s="129">
        <v>1</v>
      </c>
    </row>
    <row r="114" spans="1:24" x14ac:dyDescent="0.25">
      <c r="A114" s="30" t="s">
        <v>274</v>
      </c>
      <c r="B114" s="23" t="s">
        <v>275</v>
      </c>
      <c r="C114" s="164"/>
      <c r="D114" s="164"/>
      <c r="E114" s="164"/>
      <c r="F114" s="164"/>
      <c r="G114" s="164">
        <v>1</v>
      </c>
      <c r="H114" s="164"/>
      <c r="I114" s="164"/>
      <c r="J114" s="164"/>
      <c r="K114" s="164"/>
      <c r="L114" s="164"/>
      <c r="M114" s="164"/>
      <c r="N114" s="164"/>
      <c r="O114" s="164"/>
      <c r="P114" s="164"/>
      <c r="Q114" s="164"/>
      <c r="R114" s="164"/>
      <c r="S114" s="164"/>
      <c r="T114" s="164"/>
      <c r="U114" s="164"/>
      <c r="V114" s="164"/>
      <c r="W114" s="164"/>
      <c r="X114" s="129">
        <v>1</v>
      </c>
    </row>
    <row r="115" spans="1:24" x14ac:dyDescent="0.25">
      <c r="A115" s="30" t="s">
        <v>276</v>
      </c>
      <c r="B115" s="23" t="s">
        <v>277</v>
      </c>
      <c r="C115" s="164"/>
      <c r="D115" s="164"/>
      <c r="E115" s="164"/>
      <c r="F115" s="164"/>
      <c r="G115" s="164"/>
      <c r="H115" s="164"/>
      <c r="I115" s="164"/>
      <c r="J115" s="164"/>
      <c r="K115" s="164"/>
      <c r="L115" s="164"/>
      <c r="M115" s="164">
        <v>1</v>
      </c>
      <c r="N115" s="164"/>
      <c r="O115" s="164"/>
      <c r="P115" s="164"/>
      <c r="Q115" s="164">
        <v>1</v>
      </c>
      <c r="R115" s="164"/>
      <c r="S115" s="164"/>
      <c r="T115" s="164">
        <v>1</v>
      </c>
      <c r="U115" s="164"/>
      <c r="V115" s="164"/>
      <c r="W115" s="164"/>
      <c r="X115" s="129">
        <v>1</v>
      </c>
    </row>
    <row r="116" spans="1:24" ht="25" x14ac:dyDescent="0.25">
      <c r="A116" s="30" t="s">
        <v>278</v>
      </c>
      <c r="B116" s="23" t="s">
        <v>279</v>
      </c>
      <c r="C116" s="164"/>
      <c r="D116" s="164"/>
      <c r="E116" s="164"/>
      <c r="F116" s="164">
        <v>1</v>
      </c>
      <c r="G116" s="164"/>
      <c r="H116" s="164"/>
      <c r="I116" s="164"/>
      <c r="J116" s="164"/>
      <c r="K116" s="164"/>
      <c r="L116" s="164"/>
      <c r="M116" s="164">
        <v>1</v>
      </c>
      <c r="N116" s="164"/>
      <c r="O116" s="164"/>
      <c r="P116" s="164"/>
      <c r="Q116" s="164">
        <v>1</v>
      </c>
      <c r="R116" s="164"/>
      <c r="S116" s="164"/>
      <c r="T116" s="164">
        <v>1</v>
      </c>
      <c r="U116" s="164"/>
      <c r="V116" s="164"/>
      <c r="W116" s="164"/>
      <c r="X116" s="129">
        <v>1</v>
      </c>
    </row>
    <row r="117" spans="1:24" x14ac:dyDescent="0.25">
      <c r="A117" s="30" t="s">
        <v>280</v>
      </c>
      <c r="B117" s="15" t="s">
        <v>281</v>
      </c>
      <c r="C117" s="164"/>
      <c r="D117" s="164"/>
      <c r="E117" s="164"/>
      <c r="F117" s="164"/>
      <c r="G117" s="164"/>
      <c r="H117" s="164"/>
      <c r="I117" s="164"/>
      <c r="J117" s="164"/>
      <c r="K117" s="164"/>
      <c r="L117" s="164"/>
      <c r="M117" s="164"/>
      <c r="N117" s="164"/>
      <c r="O117" s="164"/>
      <c r="P117" s="164"/>
      <c r="Q117" s="164"/>
      <c r="R117" s="164"/>
      <c r="S117" s="164"/>
      <c r="T117" s="164"/>
      <c r="U117" s="164"/>
      <c r="V117" s="164">
        <v>1</v>
      </c>
      <c r="W117" s="164"/>
      <c r="X117" s="129">
        <v>1</v>
      </c>
    </row>
    <row r="118" spans="1:24" x14ac:dyDescent="0.25">
      <c r="A118" s="30" t="s">
        <v>282</v>
      </c>
      <c r="B118" s="23" t="s">
        <v>283</v>
      </c>
      <c r="C118" s="164"/>
      <c r="D118" s="164"/>
      <c r="E118" s="164"/>
      <c r="F118" s="164"/>
      <c r="G118" s="164">
        <v>1</v>
      </c>
      <c r="H118" s="164"/>
      <c r="I118" s="164"/>
      <c r="J118" s="164"/>
      <c r="K118" s="164"/>
      <c r="L118" s="164"/>
      <c r="M118" s="164"/>
      <c r="N118" s="164"/>
      <c r="O118" s="164"/>
      <c r="P118" s="164"/>
      <c r="Q118" s="164"/>
      <c r="R118" s="164"/>
      <c r="S118" s="164"/>
      <c r="T118" s="164"/>
      <c r="U118" s="164"/>
      <c r="V118" s="164"/>
      <c r="W118" s="164"/>
      <c r="X118" s="129">
        <v>1</v>
      </c>
    </row>
    <row r="119" spans="1:24" x14ac:dyDescent="0.25">
      <c r="A119" s="30" t="s">
        <v>284</v>
      </c>
      <c r="B119" s="23" t="s">
        <v>285</v>
      </c>
      <c r="C119" s="164"/>
      <c r="D119" s="164"/>
      <c r="E119" s="164"/>
      <c r="F119" s="164"/>
      <c r="G119" s="164"/>
      <c r="H119" s="164"/>
      <c r="I119" s="164"/>
      <c r="J119" s="164"/>
      <c r="K119" s="164">
        <v>1</v>
      </c>
      <c r="L119" s="164"/>
      <c r="M119" s="164"/>
      <c r="N119" s="164"/>
      <c r="O119" s="164"/>
      <c r="P119" s="164"/>
      <c r="Q119" s="164"/>
      <c r="R119" s="164"/>
      <c r="S119" s="164"/>
      <c r="T119" s="164"/>
      <c r="U119" s="164">
        <v>1</v>
      </c>
      <c r="V119" s="164"/>
      <c r="W119" s="164">
        <v>1</v>
      </c>
      <c r="X119" s="129">
        <v>1</v>
      </c>
    </row>
    <row r="120" spans="1:24" x14ac:dyDescent="0.25">
      <c r="A120" s="30" t="s">
        <v>286</v>
      </c>
      <c r="B120" s="23" t="s">
        <v>287</v>
      </c>
      <c r="C120" s="164"/>
      <c r="D120" s="164"/>
      <c r="E120" s="164"/>
      <c r="F120" s="164"/>
      <c r="G120" s="164"/>
      <c r="H120" s="164"/>
      <c r="I120" s="164"/>
      <c r="J120" s="164"/>
      <c r="K120" s="164"/>
      <c r="L120" s="164"/>
      <c r="M120" s="164"/>
      <c r="N120" s="164"/>
      <c r="O120" s="164"/>
      <c r="P120" s="164"/>
      <c r="Q120" s="164"/>
      <c r="R120" s="164"/>
      <c r="S120" s="164"/>
      <c r="T120" s="164"/>
      <c r="U120" s="164"/>
      <c r="V120" s="164">
        <v>1</v>
      </c>
      <c r="W120" s="164"/>
      <c r="X120" s="129">
        <v>1</v>
      </c>
    </row>
    <row r="121" spans="1:24" x14ac:dyDescent="0.25">
      <c r="A121" s="30" t="s">
        <v>288</v>
      </c>
      <c r="B121" s="23" t="s">
        <v>289</v>
      </c>
      <c r="C121" s="164"/>
      <c r="D121" s="164"/>
      <c r="E121" s="164">
        <v>1</v>
      </c>
      <c r="F121" s="164">
        <v>1</v>
      </c>
      <c r="G121" s="164"/>
      <c r="H121" s="164"/>
      <c r="I121" s="164"/>
      <c r="J121" s="164"/>
      <c r="K121" s="164"/>
      <c r="L121" s="164">
        <v>1</v>
      </c>
      <c r="M121" s="164"/>
      <c r="N121" s="164"/>
      <c r="O121" s="164"/>
      <c r="P121" s="164"/>
      <c r="Q121" s="164"/>
      <c r="R121" s="164"/>
      <c r="S121" s="164"/>
      <c r="T121" s="164"/>
      <c r="U121" s="164"/>
      <c r="V121" s="164"/>
      <c r="W121" s="164"/>
      <c r="X121" s="129">
        <v>1</v>
      </c>
    </row>
    <row r="122" spans="1:24" x14ac:dyDescent="0.25">
      <c r="A122" s="30" t="s">
        <v>290</v>
      </c>
      <c r="B122" s="23" t="s">
        <v>291</v>
      </c>
      <c r="C122" s="164"/>
      <c r="D122" s="164"/>
      <c r="E122" s="164"/>
      <c r="F122" s="164"/>
      <c r="G122" s="164"/>
      <c r="H122" s="164"/>
      <c r="I122" s="164"/>
      <c r="J122" s="164"/>
      <c r="K122" s="164"/>
      <c r="L122" s="164"/>
      <c r="M122" s="164"/>
      <c r="N122" s="164"/>
      <c r="O122" s="164"/>
      <c r="P122" s="164"/>
      <c r="Q122" s="164"/>
      <c r="R122" s="164"/>
      <c r="S122" s="164"/>
      <c r="T122" s="164"/>
      <c r="U122" s="164"/>
      <c r="V122" s="164">
        <v>1</v>
      </c>
      <c r="W122" s="164"/>
      <c r="X122" s="129">
        <v>1</v>
      </c>
    </row>
    <row r="123" spans="1:24" x14ac:dyDescent="0.25">
      <c r="A123" s="30" t="s">
        <v>292</v>
      </c>
      <c r="B123" s="23" t="s">
        <v>293</v>
      </c>
      <c r="C123" s="164"/>
      <c r="D123" s="164"/>
      <c r="E123" s="164"/>
      <c r="F123" s="164"/>
      <c r="G123" s="164"/>
      <c r="H123" s="164"/>
      <c r="I123" s="164"/>
      <c r="J123" s="164"/>
      <c r="K123" s="164"/>
      <c r="L123" s="164">
        <v>1</v>
      </c>
      <c r="M123" s="164"/>
      <c r="N123" s="164"/>
      <c r="O123" s="164"/>
      <c r="P123" s="164"/>
      <c r="Q123" s="164"/>
      <c r="R123" s="164"/>
      <c r="S123" s="164"/>
      <c r="T123" s="164"/>
      <c r="U123" s="164"/>
      <c r="V123" s="164"/>
      <c r="W123" s="164"/>
      <c r="X123" s="129">
        <v>1</v>
      </c>
    </row>
    <row r="124" spans="1:24" x14ac:dyDescent="0.25">
      <c r="A124" s="31" t="s">
        <v>294</v>
      </c>
      <c r="B124" s="46" t="s">
        <v>295</v>
      </c>
      <c r="C124" s="18"/>
      <c r="D124" s="18"/>
      <c r="G124" s="18">
        <v>1</v>
      </c>
      <c r="M124" s="18"/>
      <c r="N124" s="18"/>
      <c r="X124" s="127">
        <v>1</v>
      </c>
    </row>
    <row r="125" spans="1:24" x14ac:dyDescent="0.25">
      <c r="A125" s="30" t="s">
        <v>296</v>
      </c>
      <c r="B125" s="23" t="s">
        <v>297</v>
      </c>
      <c r="C125" s="164"/>
      <c r="D125" s="164"/>
      <c r="E125" s="164"/>
      <c r="F125" s="164"/>
      <c r="G125" s="164"/>
      <c r="H125" s="164"/>
      <c r="I125" s="164"/>
      <c r="J125" s="164"/>
      <c r="K125" s="164"/>
      <c r="L125" s="164"/>
      <c r="M125" s="164"/>
      <c r="N125" s="164"/>
      <c r="O125" s="164"/>
      <c r="P125" s="164"/>
      <c r="Q125" s="164"/>
      <c r="R125" s="164"/>
      <c r="S125" s="164"/>
      <c r="T125" s="164"/>
      <c r="U125" s="164"/>
      <c r="V125" s="164">
        <v>1</v>
      </c>
      <c r="W125" s="164"/>
      <c r="X125" s="129">
        <v>1</v>
      </c>
    </row>
    <row r="126" spans="1:24" x14ac:dyDescent="0.25">
      <c r="A126" s="56" t="s">
        <v>298</v>
      </c>
      <c r="B126" s="55" t="s">
        <v>299</v>
      </c>
      <c r="C126" s="165"/>
      <c r="D126" s="165"/>
      <c r="M126" s="18"/>
      <c r="N126" s="18"/>
      <c r="V126" s="18">
        <v>1</v>
      </c>
      <c r="X126" s="127">
        <v>1</v>
      </c>
    </row>
    <row r="127" spans="1:24" x14ac:dyDescent="0.25">
      <c r="A127" s="30" t="s">
        <v>300</v>
      </c>
      <c r="B127" s="23" t="s">
        <v>301</v>
      </c>
      <c r="C127" s="164"/>
      <c r="D127" s="164"/>
      <c r="E127" s="164"/>
      <c r="F127" s="164"/>
      <c r="G127" s="164">
        <v>1</v>
      </c>
      <c r="H127" s="164"/>
      <c r="I127" s="164"/>
      <c r="J127" s="164"/>
      <c r="K127" s="164"/>
      <c r="L127" s="164"/>
      <c r="M127" s="164"/>
      <c r="N127" s="164"/>
      <c r="O127" s="164"/>
      <c r="P127" s="164"/>
      <c r="Q127" s="164"/>
      <c r="R127" s="164"/>
      <c r="S127" s="164"/>
      <c r="T127" s="164"/>
      <c r="U127" s="164"/>
      <c r="V127" s="164"/>
      <c r="W127" s="164"/>
      <c r="X127" s="129">
        <v>1</v>
      </c>
    </row>
    <row r="128" spans="1:24" x14ac:dyDescent="0.25">
      <c r="A128" s="56" t="s">
        <v>302</v>
      </c>
      <c r="B128" s="27" t="s">
        <v>303</v>
      </c>
      <c r="C128" s="18"/>
      <c r="D128" s="18"/>
      <c r="E128" s="164"/>
      <c r="F128" s="164"/>
      <c r="G128" s="164">
        <v>1</v>
      </c>
      <c r="H128" s="164"/>
      <c r="I128" s="164"/>
      <c r="J128" s="164"/>
      <c r="K128" s="164"/>
      <c r="L128" s="164"/>
      <c r="M128" s="164"/>
      <c r="N128" s="164"/>
      <c r="O128" s="164"/>
      <c r="P128" s="164"/>
      <c r="Q128" s="164"/>
      <c r="R128" s="164"/>
      <c r="S128" s="164"/>
      <c r="T128" s="164"/>
      <c r="U128" s="164"/>
      <c r="V128" s="164"/>
      <c r="W128" s="164"/>
      <c r="X128" s="129">
        <v>1</v>
      </c>
    </row>
    <row r="129" spans="1:254" x14ac:dyDescent="0.25">
      <c r="A129" s="31" t="s">
        <v>304</v>
      </c>
      <c r="B129" s="46" t="s">
        <v>305</v>
      </c>
      <c r="C129" s="18"/>
      <c r="D129" s="18"/>
      <c r="K129" s="18">
        <v>1</v>
      </c>
      <c r="M129" s="18"/>
      <c r="N129" s="18"/>
      <c r="X129" s="127">
        <v>1</v>
      </c>
    </row>
    <row r="130" spans="1:254" x14ac:dyDescent="0.25">
      <c r="A130" s="31" t="s">
        <v>306</v>
      </c>
      <c r="B130" s="46" t="s">
        <v>307</v>
      </c>
      <c r="C130" s="18"/>
      <c r="D130" s="18"/>
      <c r="G130" s="18">
        <v>1</v>
      </c>
      <c r="M130" s="18"/>
      <c r="N130" s="18"/>
      <c r="X130" s="127">
        <v>1</v>
      </c>
    </row>
    <row r="131" spans="1:254" s="76" customFormat="1" x14ac:dyDescent="0.25">
      <c r="A131" s="30" t="s">
        <v>308</v>
      </c>
      <c r="B131" s="23" t="s">
        <v>309</v>
      </c>
      <c r="C131" s="164"/>
      <c r="D131" s="164"/>
      <c r="E131" s="164"/>
      <c r="F131" s="164"/>
      <c r="G131" s="164"/>
      <c r="H131" s="164"/>
      <c r="I131" s="164"/>
      <c r="J131" s="164"/>
      <c r="K131" s="164"/>
      <c r="L131" s="164"/>
      <c r="M131" s="164"/>
      <c r="N131" s="164"/>
      <c r="O131" s="164"/>
      <c r="P131" s="164"/>
      <c r="Q131" s="164"/>
      <c r="R131" s="164"/>
      <c r="S131" s="164"/>
      <c r="T131" s="164"/>
      <c r="U131" s="164">
        <v>1</v>
      </c>
      <c r="V131" s="164"/>
      <c r="W131" s="164"/>
      <c r="X131" s="129">
        <v>1</v>
      </c>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c r="DV131" s="19"/>
      <c r="DW131" s="19"/>
      <c r="DX131" s="19"/>
      <c r="DY131" s="19"/>
      <c r="DZ131" s="19"/>
      <c r="EA131" s="19"/>
      <c r="EB131" s="19"/>
      <c r="EC131" s="19"/>
      <c r="ED131" s="19"/>
      <c r="EE131" s="19"/>
      <c r="EF131" s="19"/>
      <c r="EG131" s="19"/>
      <c r="EH131" s="19"/>
      <c r="EI131" s="19"/>
      <c r="EJ131" s="19"/>
      <c r="EK131" s="19"/>
      <c r="EL131" s="19"/>
      <c r="EM131" s="19"/>
      <c r="EN131" s="19"/>
      <c r="EO131" s="19"/>
      <c r="EP131" s="19"/>
      <c r="EQ131" s="19"/>
      <c r="ER131" s="19"/>
      <c r="ES131" s="19"/>
      <c r="ET131" s="19"/>
      <c r="EU131" s="19"/>
      <c r="EV131" s="19"/>
      <c r="EW131" s="19"/>
      <c r="EX131" s="19"/>
      <c r="EY131" s="19"/>
      <c r="EZ131" s="19"/>
      <c r="FA131" s="19"/>
      <c r="FB131" s="19"/>
      <c r="FC131" s="19"/>
      <c r="FD131" s="19"/>
      <c r="FE131" s="19"/>
      <c r="FF131" s="19"/>
      <c r="FG131" s="19"/>
      <c r="FH131" s="19"/>
      <c r="FI131" s="19"/>
      <c r="FJ131" s="19"/>
      <c r="FK131" s="19"/>
      <c r="FL131" s="19"/>
      <c r="FM131" s="19"/>
      <c r="FN131" s="19"/>
      <c r="FO131" s="19"/>
      <c r="FP131" s="19"/>
      <c r="FQ131" s="19"/>
      <c r="FR131" s="19"/>
      <c r="FS131" s="19"/>
      <c r="FT131" s="19"/>
      <c r="FU131" s="19"/>
      <c r="FV131" s="19"/>
      <c r="FW131" s="19"/>
      <c r="FX131" s="19"/>
      <c r="FY131" s="19"/>
      <c r="FZ131" s="19"/>
      <c r="GA131" s="19"/>
      <c r="GB131" s="19"/>
      <c r="GC131" s="19"/>
      <c r="GD131" s="19"/>
      <c r="GE131" s="19"/>
      <c r="GF131" s="19"/>
      <c r="GG131" s="19"/>
      <c r="GH131" s="19"/>
      <c r="GI131" s="19"/>
      <c r="GJ131" s="19"/>
      <c r="GK131" s="19"/>
      <c r="GL131" s="19"/>
      <c r="GM131" s="19"/>
      <c r="GN131" s="19"/>
      <c r="GO131" s="19"/>
      <c r="GP131" s="19"/>
      <c r="GQ131" s="19"/>
      <c r="GR131" s="19"/>
      <c r="GS131" s="19"/>
      <c r="GT131" s="19"/>
      <c r="GU131" s="19"/>
      <c r="GV131" s="19"/>
      <c r="GW131" s="19"/>
      <c r="GX131" s="19"/>
      <c r="GY131" s="19"/>
      <c r="GZ131" s="19"/>
      <c r="HA131" s="19"/>
      <c r="HB131" s="19"/>
      <c r="HC131" s="19"/>
      <c r="HD131" s="19"/>
      <c r="HE131" s="19"/>
      <c r="HF131" s="19"/>
      <c r="HG131" s="19"/>
      <c r="HH131" s="19"/>
      <c r="HI131" s="19"/>
      <c r="HJ131" s="19"/>
      <c r="HK131" s="19"/>
      <c r="HL131" s="19"/>
      <c r="HM131" s="19"/>
      <c r="HN131" s="19"/>
      <c r="HO131" s="19"/>
      <c r="HP131" s="19"/>
      <c r="HQ131" s="19"/>
      <c r="HR131" s="19"/>
      <c r="HS131" s="19"/>
      <c r="HT131" s="19"/>
      <c r="HU131" s="19"/>
      <c r="HV131" s="19"/>
      <c r="HW131" s="19"/>
      <c r="HX131" s="19"/>
      <c r="HY131" s="19"/>
      <c r="HZ131" s="19"/>
      <c r="IA131" s="19"/>
      <c r="IB131" s="19"/>
      <c r="IC131" s="19"/>
      <c r="ID131" s="19"/>
      <c r="IE131" s="19"/>
      <c r="IF131" s="19"/>
      <c r="IG131" s="19"/>
      <c r="IH131" s="19"/>
      <c r="II131" s="19"/>
      <c r="IJ131" s="19"/>
      <c r="IK131" s="19"/>
      <c r="IL131" s="19"/>
      <c r="IM131" s="19"/>
      <c r="IN131" s="19"/>
      <c r="IO131" s="19"/>
      <c r="IP131" s="19"/>
      <c r="IQ131" s="19"/>
      <c r="IR131" s="19"/>
      <c r="IS131" s="19"/>
      <c r="IT131" s="19"/>
    </row>
    <row r="132" spans="1:254" ht="100" x14ac:dyDescent="0.25">
      <c r="A132" s="150" t="s">
        <v>310</v>
      </c>
      <c r="B132" s="33" t="s">
        <v>311</v>
      </c>
      <c r="C132" s="166"/>
      <c r="D132" s="166"/>
      <c r="E132" s="166"/>
      <c r="F132" s="166"/>
      <c r="G132" s="166"/>
      <c r="H132" s="166"/>
      <c r="I132" s="166"/>
      <c r="J132" s="166"/>
      <c r="K132" s="166"/>
      <c r="L132" s="166"/>
      <c r="M132" s="166"/>
      <c r="N132" s="166"/>
      <c r="O132" s="166"/>
      <c r="P132" s="166"/>
      <c r="Q132" s="166"/>
      <c r="R132" s="166"/>
      <c r="S132" s="166"/>
      <c r="T132" s="166"/>
      <c r="U132" s="166"/>
      <c r="V132" s="164">
        <v>1</v>
      </c>
      <c r="W132" s="164"/>
      <c r="X132" s="129">
        <v>1</v>
      </c>
      <c r="Y132" s="76"/>
      <c r="Z132" s="76"/>
      <c r="AA132" s="76"/>
      <c r="AB132" s="76"/>
      <c r="AC132" s="76"/>
      <c r="AD132" s="76"/>
      <c r="AE132" s="76"/>
      <c r="AF132" s="76"/>
      <c r="AG132" s="76"/>
      <c r="AH132" s="76"/>
      <c r="AI132" s="76"/>
      <c r="AJ132" s="76"/>
      <c r="AK132" s="76"/>
      <c r="AL132" s="76"/>
      <c r="AM132" s="76"/>
      <c r="AN132" s="76"/>
      <c r="AO132" s="76"/>
      <c r="AP132" s="76"/>
      <c r="AQ132" s="76"/>
      <c r="AR132" s="76"/>
      <c r="AS132" s="76"/>
      <c r="AT132" s="76"/>
      <c r="AU132" s="76"/>
      <c r="AV132" s="76"/>
      <c r="AW132" s="76"/>
      <c r="AX132" s="76"/>
      <c r="AY132" s="76"/>
      <c r="AZ132" s="76"/>
      <c r="BA132" s="76"/>
      <c r="BB132" s="76"/>
      <c r="BC132" s="76"/>
      <c r="BD132" s="76"/>
      <c r="BE132" s="76"/>
      <c r="BF132" s="76"/>
      <c r="BG132" s="76"/>
      <c r="BH132" s="76"/>
      <c r="BI132" s="76"/>
      <c r="BJ132" s="76"/>
      <c r="BK132" s="76"/>
      <c r="BL132" s="76"/>
      <c r="BM132" s="76"/>
      <c r="BN132" s="76"/>
      <c r="BO132" s="76"/>
      <c r="BP132" s="76"/>
      <c r="BQ132" s="76"/>
      <c r="BR132" s="76"/>
      <c r="BS132" s="76"/>
      <c r="BT132" s="76"/>
      <c r="BU132" s="76"/>
      <c r="BV132" s="76"/>
      <c r="BW132" s="76"/>
      <c r="BX132" s="76"/>
      <c r="BY132" s="76"/>
      <c r="BZ132" s="76"/>
      <c r="CA132" s="76"/>
      <c r="CB132" s="76"/>
      <c r="CC132" s="76"/>
      <c r="CD132" s="76"/>
      <c r="CE132" s="76"/>
      <c r="CF132" s="76"/>
      <c r="CG132" s="76"/>
      <c r="CH132" s="76"/>
      <c r="CI132" s="76"/>
      <c r="CJ132" s="76"/>
      <c r="CK132" s="76"/>
      <c r="CL132" s="76"/>
      <c r="CM132" s="76"/>
      <c r="CN132" s="76"/>
      <c r="CO132" s="76"/>
      <c r="CP132" s="76"/>
      <c r="CQ132" s="76"/>
      <c r="CR132" s="76"/>
      <c r="CS132" s="76"/>
      <c r="CT132" s="76"/>
      <c r="CU132" s="76"/>
      <c r="CV132" s="76"/>
      <c r="CW132" s="76"/>
      <c r="CX132" s="76"/>
      <c r="CY132" s="76"/>
      <c r="CZ132" s="76"/>
      <c r="DA132" s="76"/>
      <c r="DB132" s="76"/>
      <c r="DC132" s="76"/>
      <c r="DD132" s="76"/>
      <c r="DE132" s="76"/>
      <c r="DF132" s="76"/>
      <c r="DG132" s="76"/>
      <c r="DH132" s="76"/>
      <c r="DI132" s="76"/>
      <c r="DJ132" s="76"/>
      <c r="DK132" s="76"/>
      <c r="DL132" s="76"/>
      <c r="DM132" s="76"/>
      <c r="DN132" s="76"/>
      <c r="DO132" s="76"/>
      <c r="DP132" s="76"/>
      <c r="DQ132" s="76"/>
      <c r="DR132" s="76"/>
      <c r="DS132" s="76"/>
      <c r="DT132" s="76"/>
      <c r="DU132" s="76"/>
      <c r="DV132" s="76"/>
      <c r="DW132" s="76"/>
      <c r="DX132" s="76"/>
      <c r="DY132" s="76"/>
      <c r="DZ132" s="76"/>
      <c r="EA132" s="76"/>
      <c r="EB132" s="76"/>
      <c r="EC132" s="76"/>
      <c r="ED132" s="76"/>
      <c r="EE132" s="76"/>
      <c r="EF132" s="76"/>
      <c r="EG132" s="76"/>
      <c r="EH132" s="76"/>
      <c r="EI132" s="76"/>
      <c r="EJ132" s="76"/>
      <c r="EK132" s="76"/>
      <c r="EL132" s="76"/>
      <c r="EM132" s="76"/>
      <c r="EN132" s="76"/>
      <c r="EO132" s="76"/>
      <c r="EP132" s="76"/>
      <c r="EQ132" s="76"/>
      <c r="ER132" s="76"/>
      <c r="ES132" s="76"/>
      <c r="ET132" s="76"/>
      <c r="EU132" s="76"/>
      <c r="EV132" s="76"/>
      <c r="EW132" s="76"/>
      <c r="EX132" s="76"/>
      <c r="EY132" s="76"/>
      <c r="EZ132" s="76"/>
      <c r="FA132" s="76"/>
      <c r="FB132" s="76"/>
      <c r="FC132" s="76"/>
      <c r="FD132" s="76"/>
      <c r="FE132" s="76"/>
      <c r="FF132" s="76"/>
      <c r="FG132" s="76"/>
      <c r="FH132" s="76"/>
      <c r="FI132" s="76"/>
      <c r="FJ132" s="76"/>
      <c r="FK132" s="76"/>
      <c r="FL132" s="76"/>
      <c r="FM132" s="76"/>
      <c r="FN132" s="76"/>
      <c r="FO132" s="76"/>
      <c r="FP132" s="76"/>
      <c r="FQ132" s="76"/>
      <c r="FR132" s="76"/>
      <c r="FS132" s="76"/>
      <c r="FT132" s="76"/>
      <c r="FU132" s="76"/>
      <c r="FV132" s="76"/>
      <c r="FW132" s="76"/>
      <c r="FX132" s="76"/>
      <c r="FY132" s="76"/>
      <c r="FZ132" s="76"/>
      <c r="GA132" s="76"/>
      <c r="GB132" s="76"/>
      <c r="GC132" s="76"/>
      <c r="GD132" s="76"/>
      <c r="GE132" s="76"/>
      <c r="GF132" s="76"/>
      <c r="GG132" s="76"/>
      <c r="GH132" s="76"/>
      <c r="GI132" s="76"/>
      <c r="GJ132" s="76"/>
      <c r="GK132" s="76"/>
      <c r="GL132" s="76"/>
      <c r="GM132" s="76"/>
      <c r="GN132" s="76"/>
      <c r="GO132" s="76"/>
      <c r="GP132" s="76"/>
      <c r="GQ132" s="76"/>
      <c r="GR132" s="76"/>
      <c r="GS132" s="76"/>
      <c r="GT132" s="76"/>
      <c r="GU132" s="76"/>
      <c r="GV132" s="76"/>
      <c r="GW132" s="76"/>
      <c r="GX132" s="76"/>
      <c r="GY132" s="76"/>
      <c r="GZ132" s="76"/>
      <c r="HA132" s="76"/>
      <c r="HB132" s="76"/>
      <c r="HC132" s="76"/>
      <c r="HD132" s="76"/>
      <c r="HE132" s="76"/>
      <c r="HF132" s="76"/>
      <c r="HG132" s="76"/>
      <c r="HH132" s="76"/>
      <c r="HI132" s="76"/>
      <c r="HJ132" s="76"/>
      <c r="HK132" s="76"/>
      <c r="HL132" s="76"/>
      <c r="HM132" s="76"/>
      <c r="HN132" s="76"/>
      <c r="HO132" s="76"/>
      <c r="HP132" s="76"/>
      <c r="HQ132" s="76"/>
      <c r="HR132" s="76"/>
      <c r="HS132" s="76"/>
      <c r="HT132" s="76"/>
      <c r="HU132" s="76"/>
      <c r="HV132" s="76"/>
      <c r="HW132" s="76"/>
      <c r="HX132" s="76"/>
      <c r="HY132" s="76"/>
      <c r="HZ132" s="76"/>
      <c r="IA132" s="76"/>
      <c r="IB132" s="76"/>
      <c r="IC132" s="76"/>
      <c r="ID132" s="76"/>
      <c r="IE132" s="76"/>
      <c r="IF132" s="76"/>
      <c r="IG132" s="76"/>
      <c r="IH132" s="76"/>
      <c r="II132" s="76"/>
      <c r="IJ132" s="76"/>
      <c r="IK132" s="76"/>
      <c r="IL132" s="76"/>
      <c r="IM132" s="76"/>
      <c r="IN132" s="76"/>
      <c r="IO132" s="76"/>
      <c r="IP132" s="76"/>
      <c r="IQ132" s="76"/>
      <c r="IR132" s="76"/>
      <c r="IS132" s="76"/>
      <c r="IT132" s="76"/>
    </row>
    <row r="133" spans="1:254" x14ac:dyDescent="0.25">
      <c r="A133" s="30" t="s">
        <v>312</v>
      </c>
      <c r="B133" s="23" t="s">
        <v>313</v>
      </c>
      <c r="C133" s="164"/>
      <c r="D133" s="164"/>
      <c r="E133" s="164"/>
      <c r="F133" s="164">
        <v>1</v>
      </c>
      <c r="G133" s="164"/>
      <c r="H133" s="164"/>
      <c r="I133" s="164"/>
      <c r="J133" s="164"/>
      <c r="K133" s="164"/>
      <c r="L133" s="164"/>
      <c r="M133" s="164"/>
      <c r="N133" s="164"/>
      <c r="O133" s="164"/>
      <c r="P133" s="164"/>
      <c r="Q133" s="164"/>
      <c r="R133" s="164"/>
      <c r="S133" s="164"/>
      <c r="T133" s="164"/>
      <c r="U133" s="164"/>
      <c r="V133" s="164"/>
      <c r="W133" s="164"/>
      <c r="X133" s="129">
        <v>1</v>
      </c>
    </row>
    <row r="134" spans="1:254" x14ac:dyDescent="0.25">
      <c r="A134" s="30" t="s">
        <v>314</v>
      </c>
      <c r="B134" s="23" t="s">
        <v>315</v>
      </c>
      <c r="C134" s="164"/>
      <c r="D134" s="164"/>
      <c r="E134" s="164"/>
      <c r="F134" s="164"/>
      <c r="G134" s="164"/>
      <c r="H134" s="164"/>
      <c r="I134" s="164"/>
      <c r="J134" s="164"/>
      <c r="K134" s="164"/>
      <c r="L134" s="164"/>
      <c r="M134" s="164"/>
      <c r="N134" s="164"/>
      <c r="O134" s="164"/>
      <c r="P134" s="164"/>
      <c r="Q134" s="164"/>
      <c r="R134" s="164"/>
      <c r="S134" s="164"/>
      <c r="T134" s="164"/>
      <c r="U134" s="164"/>
      <c r="V134" s="164">
        <v>1</v>
      </c>
      <c r="W134" s="164"/>
      <c r="X134" s="129">
        <v>1</v>
      </c>
    </row>
    <row r="135" spans="1:254" x14ac:dyDescent="0.25">
      <c r="A135" s="56" t="s">
        <v>316</v>
      </c>
      <c r="B135" s="15" t="s">
        <v>317</v>
      </c>
      <c r="C135" s="18"/>
      <c r="D135" s="18"/>
      <c r="E135" s="164"/>
      <c r="F135" s="164"/>
      <c r="G135" s="164">
        <v>1</v>
      </c>
      <c r="H135" s="164"/>
      <c r="I135" s="164"/>
      <c r="J135" s="164"/>
      <c r="K135" s="164"/>
      <c r="L135" s="164"/>
      <c r="M135" s="164"/>
      <c r="N135" s="164"/>
      <c r="O135" s="164"/>
      <c r="P135" s="164"/>
      <c r="Q135" s="164"/>
      <c r="R135" s="164"/>
      <c r="S135" s="164"/>
      <c r="T135" s="164"/>
      <c r="U135" s="164"/>
      <c r="V135" s="164"/>
      <c r="W135" s="164"/>
      <c r="X135" s="129">
        <v>1</v>
      </c>
    </row>
    <row r="136" spans="1:254" x14ac:dyDescent="0.25">
      <c r="A136" s="30" t="s">
        <v>318</v>
      </c>
      <c r="B136" s="23" t="s">
        <v>319</v>
      </c>
      <c r="C136" s="164"/>
      <c r="D136" s="164"/>
      <c r="E136" s="164"/>
      <c r="F136" s="164"/>
      <c r="G136" s="164"/>
      <c r="H136" s="164"/>
      <c r="I136" s="164"/>
      <c r="J136" s="164"/>
      <c r="K136" s="164"/>
      <c r="L136" s="164">
        <v>1</v>
      </c>
      <c r="M136" s="164"/>
      <c r="N136" s="164"/>
      <c r="O136" s="164"/>
      <c r="P136" s="164"/>
      <c r="Q136" s="164"/>
      <c r="R136" s="164"/>
      <c r="S136" s="164"/>
      <c r="T136" s="164"/>
      <c r="U136" s="164"/>
      <c r="V136" s="164"/>
      <c r="W136" s="164"/>
      <c r="X136" s="129">
        <v>1</v>
      </c>
    </row>
    <row r="137" spans="1:254" x14ac:dyDescent="0.25">
      <c r="A137" s="56" t="s">
        <v>320</v>
      </c>
      <c r="B137" s="55" t="s">
        <v>321</v>
      </c>
      <c r="C137" s="164"/>
      <c r="D137" s="164"/>
      <c r="E137" s="164"/>
      <c r="F137" s="164"/>
      <c r="G137" s="164"/>
      <c r="H137" s="164"/>
      <c r="I137" s="164"/>
      <c r="J137" s="164"/>
      <c r="K137" s="164">
        <v>1</v>
      </c>
      <c r="L137" s="164">
        <v>1</v>
      </c>
      <c r="M137" s="164"/>
      <c r="N137" s="164"/>
      <c r="O137" s="164"/>
      <c r="P137" s="164"/>
      <c r="Q137" s="164"/>
      <c r="R137" s="164"/>
      <c r="S137" s="164"/>
      <c r="T137" s="164"/>
      <c r="U137" s="164"/>
      <c r="V137" s="164"/>
      <c r="W137" s="164"/>
      <c r="X137" s="129">
        <v>1</v>
      </c>
    </row>
    <row r="138" spans="1:254" x14ac:dyDescent="0.25">
      <c r="A138" s="30" t="s">
        <v>322</v>
      </c>
      <c r="B138" s="23" t="s">
        <v>323</v>
      </c>
      <c r="C138" s="164"/>
      <c r="D138" s="164"/>
      <c r="E138" s="164"/>
      <c r="F138" s="164"/>
      <c r="G138" s="164">
        <v>1</v>
      </c>
      <c r="H138" s="164"/>
      <c r="I138" s="164"/>
      <c r="J138" s="164"/>
      <c r="K138" s="164"/>
      <c r="L138" s="164"/>
      <c r="M138" s="164"/>
      <c r="N138" s="164"/>
      <c r="O138" s="164"/>
      <c r="P138" s="164"/>
      <c r="Q138" s="164"/>
      <c r="R138" s="164"/>
      <c r="S138" s="164"/>
      <c r="T138" s="164"/>
      <c r="U138" s="164"/>
      <c r="V138" s="164"/>
      <c r="W138" s="164"/>
      <c r="X138" s="129">
        <v>1</v>
      </c>
    </row>
    <row r="139" spans="1:254" x14ac:dyDescent="0.25">
      <c r="A139" s="30" t="s">
        <v>324</v>
      </c>
      <c r="B139" s="23" t="s">
        <v>325</v>
      </c>
      <c r="C139" s="164"/>
      <c r="D139" s="164"/>
      <c r="E139" s="164"/>
      <c r="F139" s="164"/>
      <c r="G139" s="164"/>
      <c r="H139" s="164"/>
      <c r="I139" s="164"/>
      <c r="J139" s="164"/>
      <c r="K139" s="164"/>
      <c r="L139" s="164"/>
      <c r="M139" s="164"/>
      <c r="N139" s="164"/>
      <c r="O139" s="164"/>
      <c r="P139" s="164"/>
      <c r="Q139" s="164"/>
      <c r="R139" s="164"/>
      <c r="S139" s="164"/>
      <c r="T139" s="164"/>
      <c r="U139" s="164"/>
      <c r="V139" s="164">
        <v>1</v>
      </c>
      <c r="W139" s="164"/>
      <c r="X139" s="129">
        <v>1</v>
      </c>
    </row>
    <row r="140" spans="1:254" x14ac:dyDescent="0.25">
      <c r="A140" s="56" t="s">
        <v>326</v>
      </c>
      <c r="B140" s="27" t="s">
        <v>327</v>
      </c>
      <c r="C140" s="18"/>
      <c r="D140" s="18"/>
      <c r="E140" s="164"/>
      <c r="F140" s="164"/>
      <c r="G140" s="164">
        <v>1</v>
      </c>
      <c r="H140" s="164"/>
      <c r="I140" s="164"/>
      <c r="J140" s="164"/>
      <c r="K140" s="164"/>
      <c r="L140" s="164"/>
      <c r="M140" s="164"/>
      <c r="N140" s="164"/>
      <c r="O140" s="164"/>
      <c r="P140" s="164"/>
      <c r="Q140" s="164"/>
      <c r="R140" s="164"/>
      <c r="S140" s="164"/>
      <c r="T140" s="164"/>
      <c r="U140" s="164"/>
      <c r="V140" s="164"/>
      <c r="W140" s="164"/>
      <c r="X140" s="129">
        <v>1</v>
      </c>
    </row>
    <row r="141" spans="1:254" x14ac:dyDescent="0.25">
      <c r="A141" s="30" t="s">
        <v>328</v>
      </c>
      <c r="B141" s="23" t="s">
        <v>329</v>
      </c>
      <c r="C141" s="164"/>
      <c r="D141" s="164"/>
      <c r="E141" s="164">
        <v>1</v>
      </c>
      <c r="F141" s="164">
        <v>1</v>
      </c>
      <c r="G141" s="164"/>
      <c r="H141" s="164"/>
      <c r="I141" s="164"/>
      <c r="J141" s="164"/>
      <c r="K141" s="164"/>
      <c r="L141" s="164">
        <v>1</v>
      </c>
      <c r="M141" s="164"/>
      <c r="N141" s="164"/>
      <c r="O141" s="164"/>
      <c r="P141" s="164"/>
      <c r="Q141" s="164"/>
      <c r="R141" s="164"/>
      <c r="S141" s="164"/>
      <c r="T141" s="164"/>
      <c r="U141" s="164"/>
      <c r="V141" s="164"/>
      <c r="W141" s="164"/>
      <c r="X141" s="129">
        <v>1</v>
      </c>
    </row>
    <row r="142" spans="1:254" x14ac:dyDescent="0.25">
      <c r="A142" s="30" t="s">
        <v>330</v>
      </c>
      <c r="B142" s="23" t="s">
        <v>331</v>
      </c>
      <c r="C142" s="164"/>
      <c r="D142" s="164"/>
      <c r="E142" s="164"/>
      <c r="F142" s="164"/>
      <c r="G142" s="164"/>
      <c r="H142" s="164"/>
      <c r="I142" s="164"/>
      <c r="J142" s="164"/>
      <c r="K142" s="164"/>
      <c r="L142" s="164">
        <v>1</v>
      </c>
      <c r="M142" s="164"/>
      <c r="N142" s="164"/>
      <c r="O142" s="164"/>
      <c r="P142" s="164"/>
      <c r="Q142" s="164"/>
      <c r="R142" s="164"/>
      <c r="S142" s="164"/>
      <c r="T142" s="164"/>
      <c r="U142" s="164"/>
      <c r="V142" s="164"/>
      <c r="W142" s="164"/>
      <c r="X142" s="129">
        <v>1</v>
      </c>
    </row>
    <row r="143" spans="1:254" x14ac:dyDescent="0.25">
      <c r="A143" s="30" t="s">
        <v>332</v>
      </c>
      <c r="B143" s="23" t="s">
        <v>333</v>
      </c>
      <c r="C143" s="164"/>
      <c r="D143" s="164"/>
      <c r="E143" s="164"/>
      <c r="F143" s="164">
        <v>1</v>
      </c>
      <c r="G143" s="164"/>
      <c r="H143" s="164"/>
      <c r="I143" s="164"/>
      <c r="J143" s="164"/>
      <c r="K143" s="164"/>
      <c r="L143" s="164"/>
      <c r="M143" s="164"/>
      <c r="N143" s="164"/>
      <c r="O143" s="164"/>
      <c r="P143" s="164"/>
      <c r="Q143" s="164"/>
      <c r="R143" s="164"/>
      <c r="S143" s="164"/>
      <c r="T143" s="164"/>
      <c r="U143" s="164"/>
      <c r="V143" s="164"/>
      <c r="W143" s="164"/>
      <c r="X143" s="129">
        <v>1</v>
      </c>
    </row>
    <row r="144" spans="1:254" x14ac:dyDescent="0.25">
      <c r="A144" s="30" t="s">
        <v>334</v>
      </c>
      <c r="B144" s="23" t="s">
        <v>335</v>
      </c>
      <c r="C144" s="164"/>
      <c r="D144" s="164"/>
      <c r="E144" s="164"/>
      <c r="F144" s="164"/>
      <c r="G144" s="164"/>
      <c r="H144" s="164"/>
      <c r="I144" s="164"/>
      <c r="J144" s="164"/>
      <c r="K144" s="164"/>
      <c r="L144" s="164"/>
      <c r="M144" s="164"/>
      <c r="N144" s="164"/>
      <c r="O144" s="164"/>
      <c r="P144" s="164"/>
      <c r="Q144" s="164"/>
      <c r="R144" s="164"/>
      <c r="S144" s="164"/>
      <c r="T144" s="164"/>
      <c r="U144" s="164"/>
      <c r="V144" s="164">
        <v>1</v>
      </c>
      <c r="W144" s="164"/>
      <c r="X144" s="129">
        <v>1</v>
      </c>
    </row>
    <row r="145" spans="1:24" x14ac:dyDescent="0.25">
      <c r="A145" s="31" t="s">
        <v>336</v>
      </c>
      <c r="B145" s="46" t="s">
        <v>337</v>
      </c>
      <c r="K145" s="18">
        <v>1</v>
      </c>
      <c r="X145" s="127">
        <v>1</v>
      </c>
    </row>
    <row r="146" spans="1:24" x14ac:dyDescent="0.25">
      <c r="A146" s="30" t="s">
        <v>338</v>
      </c>
      <c r="B146" s="23" t="s">
        <v>339</v>
      </c>
      <c r="C146" s="164"/>
      <c r="D146" s="164"/>
      <c r="E146" s="164"/>
      <c r="F146" s="164"/>
      <c r="G146" s="164"/>
      <c r="H146" s="164"/>
      <c r="I146" s="164"/>
      <c r="J146" s="164"/>
      <c r="K146" s="164"/>
      <c r="L146" s="164"/>
      <c r="M146" s="164"/>
      <c r="N146" s="164"/>
      <c r="O146" s="164"/>
      <c r="P146" s="164"/>
      <c r="Q146" s="164"/>
      <c r="R146" s="164"/>
      <c r="S146" s="164"/>
      <c r="T146" s="164"/>
      <c r="U146" s="164">
        <v>1</v>
      </c>
      <c r="V146" s="164"/>
      <c r="W146" s="164"/>
      <c r="X146" s="129">
        <v>1</v>
      </c>
    </row>
    <row r="147" spans="1:24" x14ac:dyDescent="0.25">
      <c r="A147" s="31" t="s">
        <v>340</v>
      </c>
      <c r="B147" s="23" t="s">
        <v>341</v>
      </c>
      <c r="C147" s="164"/>
      <c r="D147" s="164"/>
      <c r="G147" s="18">
        <v>1</v>
      </c>
      <c r="M147" s="18"/>
      <c r="N147" s="18"/>
      <c r="X147" s="127">
        <v>1</v>
      </c>
    </row>
    <row r="148" spans="1:24" x14ac:dyDescent="0.25">
      <c r="A148" s="31" t="s">
        <v>342</v>
      </c>
      <c r="B148" s="23" t="s">
        <v>343</v>
      </c>
      <c r="C148" s="164"/>
      <c r="D148" s="164"/>
      <c r="M148" s="18"/>
      <c r="N148" s="18"/>
      <c r="V148" s="18">
        <v>1</v>
      </c>
      <c r="X148" s="127">
        <v>1</v>
      </c>
    </row>
    <row r="149" spans="1:24" x14ac:dyDescent="0.25">
      <c r="A149" s="30" t="s">
        <v>344</v>
      </c>
      <c r="B149" s="46" t="s">
        <v>345</v>
      </c>
      <c r="C149" s="18"/>
      <c r="D149" s="18"/>
      <c r="G149" s="18">
        <v>1</v>
      </c>
      <c r="L149" s="18">
        <v>1</v>
      </c>
      <c r="M149" s="18"/>
      <c r="N149" s="18"/>
      <c r="X149" s="127">
        <v>1</v>
      </c>
    </row>
    <row r="150" spans="1:24" x14ac:dyDescent="0.25">
      <c r="A150" s="30" t="s">
        <v>346</v>
      </c>
      <c r="B150" s="23" t="s">
        <v>347</v>
      </c>
      <c r="C150" s="164"/>
      <c r="D150" s="164"/>
      <c r="E150" s="164"/>
      <c r="F150" s="164"/>
      <c r="G150" s="164">
        <v>1</v>
      </c>
      <c r="H150" s="164"/>
      <c r="I150" s="164"/>
      <c r="J150" s="164"/>
      <c r="K150" s="164"/>
      <c r="L150" s="164"/>
      <c r="M150" s="164"/>
      <c r="N150" s="164"/>
      <c r="O150" s="164"/>
      <c r="P150" s="164"/>
      <c r="Q150" s="164"/>
      <c r="R150" s="164"/>
      <c r="S150" s="164"/>
      <c r="T150" s="164"/>
      <c r="U150" s="164"/>
      <c r="V150" s="164"/>
      <c r="W150" s="164"/>
      <c r="X150" s="129">
        <v>1</v>
      </c>
    </row>
    <row r="151" spans="1:24" x14ac:dyDescent="0.25">
      <c r="A151" s="30" t="s">
        <v>348</v>
      </c>
      <c r="B151" s="23" t="s">
        <v>349</v>
      </c>
      <c r="C151" s="164"/>
      <c r="D151" s="164"/>
      <c r="E151" s="164"/>
      <c r="F151" s="164"/>
      <c r="G151" s="164"/>
      <c r="H151" s="164"/>
      <c r="I151" s="164"/>
      <c r="J151" s="164"/>
      <c r="K151" s="164"/>
      <c r="L151" s="164"/>
      <c r="M151" s="164"/>
      <c r="N151" s="164"/>
      <c r="O151" s="164"/>
      <c r="P151" s="164"/>
      <c r="Q151" s="164"/>
      <c r="R151" s="164"/>
      <c r="S151" s="164"/>
      <c r="T151" s="164"/>
      <c r="U151" s="164"/>
      <c r="V151" s="164">
        <v>1</v>
      </c>
      <c r="W151" s="164"/>
      <c r="X151" s="129">
        <v>1</v>
      </c>
    </row>
    <row r="152" spans="1:24" x14ac:dyDescent="0.25">
      <c r="A152" s="30" t="s">
        <v>350</v>
      </c>
      <c r="B152" s="46" t="s">
        <v>351</v>
      </c>
      <c r="C152" s="18"/>
      <c r="D152" s="18"/>
      <c r="M152" s="18"/>
      <c r="N152" s="18"/>
      <c r="V152" s="18">
        <v>1</v>
      </c>
      <c r="X152" s="127">
        <v>1</v>
      </c>
    </row>
    <row r="153" spans="1:24" x14ac:dyDescent="0.25">
      <c r="A153" s="30" t="s">
        <v>352</v>
      </c>
      <c r="B153" s="23" t="s">
        <v>353</v>
      </c>
      <c r="C153" s="164"/>
      <c r="D153" s="164"/>
      <c r="E153" s="164">
        <v>1</v>
      </c>
      <c r="F153" s="164"/>
      <c r="G153" s="164"/>
      <c r="H153" s="164"/>
      <c r="I153" s="164"/>
      <c r="J153" s="164"/>
      <c r="K153" s="164"/>
      <c r="L153" s="164">
        <v>1</v>
      </c>
      <c r="M153" s="164"/>
      <c r="N153" s="164"/>
      <c r="O153" s="164"/>
      <c r="P153" s="164"/>
      <c r="Q153" s="164"/>
      <c r="R153" s="164"/>
      <c r="S153" s="164"/>
      <c r="T153" s="164"/>
      <c r="U153" s="164"/>
      <c r="V153" s="164"/>
      <c r="W153" s="164"/>
      <c r="X153" s="129">
        <v>1</v>
      </c>
    </row>
    <row r="154" spans="1:24" x14ac:dyDescent="0.25">
      <c r="A154" s="30" t="s">
        <v>354</v>
      </c>
      <c r="B154" s="23" t="s">
        <v>355</v>
      </c>
      <c r="C154" s="164"/>
      <c r="D154" s="164"/>
      <c r="E154" s="164"/>
      <c r="F154" s="164"/>
      <c r="G154" s="164"/>
      <c r="H154" s="164"/>
      <c r="I154" s="164"/>
      <c r="J154" s="164"/>
      <c r="K154" s="164"/>
      <c r="L154" s="164"/>
      <c r="M154" s="164"/>
      <c r="N154" s="164"/>
      <c r="O154" s="164"/>
      <c r="P154" s="164"/>
      <c r="Q154" s="164"/>
      <c r="R154" s="164"/>
      <c r="S154" s="164"/>
      <c r="T154" s="164"/>
      <c r="U154" s="164"/>
      <c r="V154" s="164">
        <v>1</v>
      </c>
      <c r="W154" s="164"/>
      <c r="X154" s="129">
        <v>1</v>
      </c>
    </row>
    <row r="155" spans="1:24" x14ac:dyDescent="0.25">
      <c r="A155" s="30" t="s">
        <v>356</v>
      </c>
      <c r="B155" s="23" t="s">
        <v>357</v>
      </c>
      <c r="C155" s="164"/>
      <c r="D155" s="164"/>
      <c r="E155" s="164"/>
      <c r="F155" s="164">
        <v>1</v>
      </c>
      <c r="G155" s="164">
        <v>1</v>
      </c>
      <c r="H155" s="164"/>
      <c r="I155" s="164"/>
      <c r="J155" s="164"/>
      <c r="K155" s="164">
        <v>1</v>
      </c>
      <c r="L155" s="164">
        <v>1</v>
      </c>
      <c r="M155" s="164"/>
      <c r="N155" s="164"/>
      <c r="O155" s="164"/>
      <c r="P155" s="164"/>
      <c r="Q155" s="164"/>
      <c r="R155" s="164"/>
      <c r="S155" s="164"/>
      <c r="T155" s="164"/>
      <c r="U155" s="164"/>
      <c r="V155" s="164"/>
      <c r="W155" s="164"/>
      <c r="X155" s="129">
        <v>1</v>
      </c>
    </row>
    <row r="156" spans="1:24" x14ac:dyDescent="0.25">
      <c r="A156" s="154" t="s">
        <v>358</v>
      </c>
      <c r="B156" s="154" t="s">
        <v>359</v>
      </c>
      <c r="C156" s="164"/>
      <c r="D156" s="164"/>
      <c r="E156" s="164"/>
      <c r="F156" s="164">
        <v>1</v>
      </c>
      <c r="G156" s="164"/>
      <c r="H156" s="164"/>
      <c r="I156" s="164"/>
      <c r="J156" s="164"/>
      <c r="K156" s="164"/>
      <c r="L156" s="164"/>
      <c r="M156" s="164"/>
      <c r="N156" s="164"/>
      <c r="O156" s="164"/>
      <c r="P156" s="164"/>
      <c r="Q156" s="164"/>
      <c r="R156" s="164"/>
      <c r="S156" s="164"/>
      <c r="T156" s="164"/>
      <c r="U156" s="164"/>
      <c r="V156" s="164"/>
      <c r="W156" s="164"/>
      <c r="X156" s="129">
        <v>1</v>
      </c>
    </row>
    <row r="157" spans="1:24" ht="25" x14ac:dyDescent="0.25">
      <c r="A157" s="30" t="s">
        <v>360</v>
      </c>
      <c r="B157" s="23" t="s">
        <v>361</v>
      </c>
      <c r="C157" s="164"/>
      <c r="D157" s="164"/>
      <c r="E157" s="164"/>
      <c r="F157" s="164"/>
      <c r="G157" s="164"/>
      <c r="H157" s="164"/>
      <c r="I157" s="164"/>
      <c r="J157" s="164"/>
      <c r="K157" s="164"/>
      <c r="L157" s="164"/>
      <c r="M157" s="164"/>
      <c r="N157" s="164"/>
      <c r="O157" s="164"/>
      <c r="P157" s="164">
        <v>1</v>
      </c>
      <c r="Q157" s="164"/>
      <c r="R157" s="164"/>
      <c r="S157" s="164"/>
      <c r="T157" s="164"/>
      <c r="U157" s="164"/>
      <c r="V157" s="164"/>
      <c r="W157" s="164"/>
      <c r="X157" s="129">
        <v>1</v>
      </c>
    </row>
    <row r="158" spans="1:24" x14ac:dyDescent="0.25">
      <c r="A158" s="30" t="s">
        <v>362</v>
      </c>
      <c r="B158" s="23" t="s">
        <v>363</v>
      </c>
      <c r="C158" s="164"/>
      <c r="D158" s="164"/>
      <c r="E158" s="164"/>
      <c r="F158" s="164"/>
      <c r="G158" s="164"/>
      <c r="H158" s="164"/>
      <c r="I158" s="164"/>
      <c r="J158" s="164"/>
      <c r="K158" s="164"/>
      <c r="L158" s="164"/>
      <c r="M158" s="164"/>
      <c r="N158" s="164"/>
      <c r="O158" s="164"/>
      <c r="P158" s="164"/>
      <c r="Q158" s="164"/>
      <c r="R158" s="164"/>
      <c r="S158" s="164"/>
      <c r="T158" s="164"/>
      <c r="U158" s="164">
        <v>1</v>
      </c>
      <c r="V158" s="164"/>
      <c r="W158" s="164"/>
      <c r="X158" s="129">
        <v>1</v>
      </c>
    </row>
    <row r="159" spans="1:24" x14ac:dyDescent="0.25">
      <c r="A159" s="19" t="s">
        <v>364</v>
      </c>
      <c r="B159" s="23" t="s">
        <v>365</v>
      </c>
      <c r="C159" s="164"/>
      <c r="D159" s="164"/>
      <c r="K159" s="18">
        <v>1</v>
      </c>
      <c r="L159" s="18">
        <v>1</v>
      </c>
      <c r="M159" s="18"/>
      <c r="N159" s="18"/>
      <c r="X159" s="127">
        <v>1</v>
      </c>
    </row>
    <row r="160" spans="1:24" x14ac:dyDescent="0.25">
      <c r="A160" s="56" t="s">
        <v>366</v>
      </c>
      <c r="B160" s="15" t="s">
        <v>367</v>
      </c>
      <c r="C160" s="18"/>
      <c r="D160" s="18"/>
      <c r="M160" s="18"/>
      <c r="N160" s="18"/>
      <c r="V160" s="18">
        <v>1</v>
      </c>
      <c r="X160" s="127">
        <v>1</v>
      </c>
    </row>
    <row r="161" spans="1:252" x14ac:dyDescent="0.25">
      <c r="A161" s="15" t="s">
        <v>368</v>
      </c>
      <c r="B161" s="15" t="s">
        <v>369</v>
      </c>
      <c r="C161" s="18"/>
      <c r="D161" s="18"/>
      <c r="L161" s="18">
        <v>1</v>
      </c>
      <c r="M161" s="18"/>
      <c r="N161" s="18"/>
      <c r="X161" s="127">
        <v>1</v>
      </c>
    </row>
    <row r="162" spans="1:252" x14ac:dyDescent="0.25">
      <c r="A162" s="30" t="s">
        <v>370</v>
      </c>
      <c r="B162" s="46" t="s">
        <v>371</v>
      </c>
      <c r="C162" s="18"/>
      <c r="D162" s="18"/>
      <c r="E162" s="164"/>
      <c r="F162" s="164">
        <v>1</v>
      </c>
      <c r="G162" s="164"/>
      <c r="H162" s="164"/>
      <c r="I162" s="164"/>
      <c r="J162" s="164"/>
      <c r="K162" s="164"/>
      <c r="L162" s="164"/>
      <c r="M162" s="164"/>
      <c r="N162" s="164"/>
      <c r="O162" s="164"/>
      <c r="P162" s="164"/>
      <c r="Q162" s="164"/>
      <c r="R162" s="164"/>
      <c r="S162" s="164"/>
      <c r="T162" s="164"/>
      <c r="U162" s="164"/>
      <c r="V162" s="164"/>
      <c r="W162" s="164"/>
      <c r="X162" s="129">
        <v>1</v>
      </c>
    </row>
    <row r="163" spans="1:252" x14ac:dyDescent="0.25">
      <c r="A163" s="30" t="s">
        <v>372</v>
      </c>
      <c r="B163" s="46" t="s">
        <v>373</v>
      </c>
      <c r="C163" s="18"/>
      <c r="D163" s="18"/>
      <c r="E163" s="164"/>
      <c r="F163" s="164"/>
      <c r="G163" s="164">
        <v>1</v>
      </c>
      <c r="H163" s="164"/>
      <c r="I163" s="164"/>
      <c r="J163" s="164"/>
      <c r="K163" s="164"/>
      <c r="L163" s="164"/>
      <c r="M163" s="164"/>
      <c r="N163" s="164"/>
      <c r="O163" s="164"/>
      <c r="P163" s="164"/>
      <c r="Q163" s="164"/>
      <c r="R163" s="164"/>
      <c r="S163" s="164"/>
      <c r="T163" s="164"/>
      <c r="U163" s="164"/>
      <c r="V163" s="164"/>
      <c r="W163" s="164"/>
      <c r="X163" s="129">
        <v>1</v>
      </c>
    </row>
    <row r="164" spans="1:252" x14ac:dyDescent="0.25">
      <c r="A164" s="56" t="s">
        <v>374</v>
      </c>
      <c r="B164" s="46" t="s">
        <v>375</v>
      </c>
      <c r="C164" s="18"/>
      <c r="D164" s="18"/>
      <c r="E164" s="164"/>
      <c r="F164" s="164"/>
      <c r="G164" s="164"/>
      <c r="H164" s="164"/>
      <c r="I164" s="164"/>
      <c r="J164" s="164"/>
      <c r="K164" s="164"/>
      <c r="L164" s="164"/>
      <c r="M164" s="164"/>
      <c r="N164" s="164"/>
      <c r="O164" s="164"/>
      <c r="P164" s="164"/>
      <c r="Q164" s="164"/>
      <c r="R164" s="164"/>
      <c r="S164" s="164"/>
      <c r="T164" s="164"/>
      <c r="U164" s="164"/>
      <c r="V164" s="164">
        <v>1</v>
      </c>
      <c r="W164" s="164"/>
      <c r="X164" s="129">
        <v>1</v>
      </c>
    </row>
    <row r="165" spans="1:252" x14ac:dyDescent="0.25">
      <c r="A165" s="30" t="s">
        <v>376</v>
      </c>
      <c r="B165" s="23" t="s">
        <v>377</v>
      </c>
      <c r="C165" s="164"/>
      <c r="D165" s="164"/>
      <c r="E165" s="164"/>
      <c r="F165" s="164"/>
      <c r="G165" s="164">
        <v>1</v>
      </c>
      <c r="H165" s="164"/>
      <c r="I165" s="164"/>
      <c r="J165" s="164"/>
      <c r="K165" s="164"/>
      <c r="L165" s="164"/>
      <c r="M165" s="164"/>
      <c r="N165" s="164"/>
      <c r="O165" s="164"/>
      <c r="P165" s="164"/>
      <c r="Q165" s="164"/>
      <c r="R165" s="164"/>
      <c r="S165" s="164"/>
      <c r="T165" s="164"/>
      <c r="U165" s="164"/>
      <c r="V165" s="164"/>
      <c r="W165" s="164"/>
      <c r="X165" s="129">
        <v>1</v>
      </c>
    </row>
    <row r="166" spans="1:252" x14ac:dyDescent="0.25">
      <c r="A166" s="30" t="s">
        <v>378</v>
      </c>
      <c r="B166" s="46" t="s">
        <v>379</v>
      </c>
      <c r="C166" s="18"/>
      <c r="D166" s="18"/>
      <c r="M166" s="18"/>
      <c r="N166" s="18"/>
      <c r="V166" s="18">
        <v>1</v>
      </c>
      <c r="X166" s="127">
        <v>1</v>
      </c>
    </row>
    <row r="167" spans="1:252" x14ac:dyDescent="0.25">
      <c r="A167" s="30" t="s">
        <v>380</v>
      </c>
      <c r="B167" s="46" t="s">
        <v>381</v>
      </c>
      <c r="C167" s="18"/>
      <c r="D167" s="18"/>
      <c r="M167" s="18"/>
      <c r="N167" s="18"/>
      <c r="V167" s="18">
        <v>1</v>
      </c>
      <c r="X167" s="127">
        <v>1</v>
      </c>
    </row>
    <row r="168" spans="1:252" x14ac:dyDescent="0.25">
      <c r="A168" s="30" t="s">
        <v>382</v>
      </c>
      <c r="B168" s="23" t="s">
        <v>383</v>
      </c>
      <c r="C168" s="164"/>
      <c r="D168" s="164"/>
      <c r="E168" s="164"/>
      <c r="F168" s="164"/>
      <c r="G168" s="164">
        <v>1</v>
      </c>
      <c r="H168" s="164"/>
      <c r="I168" s="164"/>
      <c r="J168" s="164"/>
      <c r="K168" s="164"/>
      <c r="L168" s="164"/>
      <c r="M168" s="164"/>
      <c r="N168" s="164"/>
      <c r="O168" s="164"/>
      <c r="P168" s="164"/>
      <c r="Q168" s="164"/>
      <c r="R168" s="164"/>
      <c r="S168" s="164"/>
      <c r="T168" s="164"/>
      <c r="U168" s="164"/>
      <c r="W168" s="164"/>
      <c r="X168" s="129">
        <v>1</v>
      </c>
    </row>
    <row r="169" spans="1:252" x14ac:dyDescent="0.25">
      <c r="A169" s="55" t="s">
        <v>384</v>
      </c>
      <c r="B169" s="23" t="s">
        <v>385</v>
      </c>
      <c r="C169" s="164"/>
      <c r="D169" s="164"/>
      <c r="E169" s="164"/>
      <c r="F169" s="164"/>
      <c r="G169" s="164"/>
      <c r="H169" s="164"/>
      <c r="I169" s="164"/>
      <c r="J169" s="164"/>
      <c r="K169" s="164"/>
      <c r="L169" s="164"/>
      <c r="M169" s="164"/>
      <c r="N169" s="164"/>
      <c r="O169" s="164"/>
      <c r="P169" s="164"/>
      <c r="Q169" s="164"/>
      <c r="R169" s="164"/>
      <c r="S169" s="164"/>
      <c r="T169" s="164"/>
      <c r="U169" s="164"/>
      <c r="V169" s="18">
        <v>1</v>
      </c>
      <c r="W169" s="164"/>
      <c r="X169" s="129">
        <v>1</v>
      </c>
    </row>
    <row r="170" spans="1:252" x14ac:dyDescent="0.25">
      <c r="A170" s="30" t="s">
        <v>386</v>
      </c>
      <c r="B170" s="23" t="s">
        <v>387</v>
      </c>
      <c r="C170" s="164"/>
      <c r="D170" s="164"/>
      <c r="E170" s="164"/>
      <c r="F170" s="164">
        <v>1</v>
      </c>
      <c r="G170" s="164"/>
      <c r="H170" s="164"/>
      <c r="I170" s="164"/>
      <c r="J170" s="164"/>
      <c r="K170" s="164"/>
      <c r="L170" s="164"/>
      <c r="M170" s="164"/>
      <c r="N170" s="164"/>
      <c r="O170" s="164"/>
      <c r="P170" s="164"/>
      <c r="Q170" s="164"/>
      <c r="R170" s="164"/>
      <c r="S170" s="164"/>
      <c r="T170" s="164"/>
      <c r="U170" s="164"/>
      <c r="V170" s="164"/>
      <c r="W170" s="164"/>
      <c r="X170" s="129">
        <v>1</v>
      </c>
    </row>
    <row r="171" spans="1:252" x14ac:dyDescent="0.25">
      <c r="A171" s="30" t="s">
        <v>388</v>
      </c>
      <c r="B171" s="23" t="s">
        <v>389</v>
      </c>
      <c r="C171" s="164"/>
      <c r="D171" s="164"/>
      <c r="E171" s="164"/>
      <c r="F171" s="164">
        <v>1</v>
      </c>
      <c r="G171" s="164"/>
      <c r="H171" s="164"/>
      <c r="I171" s="164"/>
      <c r="J171" s="164"/>
      <c r="K171" s="164"/>
      <c r="L171" s="164"/>
      <c r="M171" s="164"/>
      <c r="N171" s="164"/>
      <c r="O171" s="164"/>
      <c r="P171" s="164"/>
      <c r="Q171" s="164"/>
      <c r="R171" s="164"/>
      <c r="S171" s="164"/>
      <c r="T171" s="164"/>
      <c r="U171" s="164"/>
      <c r="V171" s="164"/>
      <c r="W171" s="164"/>
      <c r="X171" s="129">
        <v>1</v>
      </c>
    </row>
    <row r="172" spans="1:252" x14ac:dyDescent="0.25">
      <c r="A172" s="30" t="s">
        <v>390</v>
      </c>
      <c r="B172" s="23" t="s">
        <v>391</v>
      </c>
      <c r="C172" s="164"/>
      <c r="D172" s="164"/>
      <c r="E172" s="164"/>
      <c r="F172" s="164">
        <v>1</v>
      </c>
      <c r="G172" s="164"/>
      <c r="H172" s="164"/>
      <c r="I172" s="164"/>
      <c r="J172" s="164"/>
      <c r="K172" s="164"/>
      <c r="L172" s="164"/>
      <c r="M172" s="164"/>
      <c r="N172" s="164"/>
      <c r="O172" s="164"/>
      <c r="P172" s="164"/>
      <c r="Q172" s="164"/>
      <c r="R172" s="164"/>
      <c r="S172" s="164"/>
      <c r="T172" s="164"/>
      <c r="U172" s="164"/>
      <c r="V172" s="164"/>
      <c r="W172" s="164"/>
      <c r="X172" s="129">
        <v>1</v>
      </c>
    </row>
    <row r="173" spans="1:252" x14ac:dyDescent="0.25">
      <c r="A173" s="30" t="s">
        <v>392</v>
      </c>
      <c r="B173" s="23" t="s">
        <v>393</v>
      </c>
      <c r="C173" s="164"/>
      <c r="D173" s="164"/>
      <c r="E173" s="164"/>
      <c r="F173" s="164"/>
      <c r="G173" s="164"/>
      <c r="H173" s="164"/>
      <c r="I173" s="164">
        <v>1</v>
      </c>
      <c r="J173" s="164"/>
      <c r="K173" s="164">
        <v>1</v>
      </c>
      <c r="L173" s="164"/>
      <c r="M173" s="164"/>
      <c r="N173" s="164"/>
      <c r="O173" s="164"/>
      <c r="P173" s="164"/>
      <c r="Q173" s="164"/>
      <c r="R173" s="164"/>
      <c r="S173" s="164"/>
      <c r="T173" s="164"/>
      <c r="U173" s="164"/>
      <c r="V173" s="164"/>
      <c r="W173" s="164"/>
      <c r="X173" s="129">
        <v>1</v>
      </c>
    </row>
    <row r="174" spans="1:252" x14ac:dyDescent="0.25">
      <c r="A174" s="30" t="s">
        <v>394</v>
      </c>
      <c r="B174" s="23" t="s">
        <v>395</v>
      </c>
      <c r="C174" s="164"/>
      <c r="D174" s="164"/>
      <c r="E174" s="164"/>
      <c r="F174" s="164">
        <v>1</v>
      </c>
      <c r="G174" s="164"/>
      <c r="H174" s="164"/>
      <c r="I174" s="164"/>
      <c r="J174" s="164"/>
      <c r="K174" s="164"/>
      <c r="L174" s="164"/>
      <c r="M174" s="164"/>
      <c r="N174" s="164"/>
      <c r="O174" s="164"/>
      <c r="P174" s="164"/>
      <c r="Q174" s="164"/>
      <c r="R174" s="164"/>
      <c r="S174" s="164"/>
      <c r="T174" s="164"/>
      <c r="U174" s="164"/>
      <c r="V174" s="164"/>
      <c r="W174" s="164"/>
      <c r="X174" s="129">
        <v>1</v>
      </c>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row>
    <row r="175" spans="1:252" x14ac:dyDescent="0.25">
      <c r="A175" s="30" t="s">
        <v>396</v>
      </c>
      <c r="B175" s="23" t="s">
        <v>397</v>
      </c>
      <c r="C175" s="164"/>
      <c r="D175" s="164"/>
      <c r="E175" s="164"/>
      <c r="F175" s="164">
        <v>1</v>
      </c>
      <c r="G175" s="164"/>
      <c r="H175" s="164"/>
      <c r="I175" s="164"/>
      <c r="J175" s="164"/>
      <c r="K175" s="164"/>
      <c r="L175" s="164"/>
      <c r="M175" s="164"/>
      <c r="N175" s="164"/>
      <c r="O175" s="164"/>
      <c r="P175" s="164"/>
      <c r="Q175" s="164"/>
      <c r="R175" s="164"/>
      <c r="S175" s="164"/>
      <c r="T175" s="164"/>
      <c r="U175" s="164"/>
      <c r="V175" s="164"/>
      <c r="W175" s="164"/>
      <c r="X175" s="129">
        <v>1</v>
      </c>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row>
    <row r="176" spans="1:252" x14ac:dyDescent="0.25">
      <c r="A176" s="30" t="s">
        <v>398</v>
      </c>
      <c r="B176" s="23" t="s">
        <v>399</v>
      </c>
      <c r="C176" s="164"/>
      <c r="D176" s="164"/>
      <c r="E176" s="164"/>
      <c r="F176" s="164">
        <v>1</v>
      </c>
      <c r="G176" s="164"/>
      <c r="H176" s="164"/>
      <c r="I176" s="164"/>
      <c r="J176" s="164"/>
      <c r="K176" s="164"/>
      <c r="L176" s="164"/>
      <c r="M176" s="164"/>
      <c r="N176" s="164"/>
      <c r="O176" s="164"/>
      <c r="P176" s="164"/>
      <c r="Q176" s="164"/>
      <c r="R176" s="164"/>
      <c r="S176" s="164"/>
      <c r="T176" s="164"/>
      <c r="U176" s="164"/>
      <c r="V176" s="164"/>
      <c r="W176" s="164"/>
      <c r="X176" s="129">
        <v>1</v>
      </c>
    </row>
    <row r="177" spans="1:24" x14ac:dyDescent="0.25">
      <c r="A177" s="30" t="s">
        <v>400</v>
      </c>
      <c r="B177" s="23" t="s">
        <v>401</v>
      </c>
      <c r="C177" s="164"/>
      <c r="D177" s="164"/>
      <c r="E177" s="164"/>
      <c r="F177" s="164">
        <v>1</v>
      </c>
      <c r="G177" s="164"/>
      <c r="H177" s="164"/>
      <c r="I177" s="164"/>
      <c r="J177" s="164"/>
      <c r="K177" s="164"/>
      <c r="L177" s="164"/>
      <c r="M177" s="164"/>
      <c r="N177" s="164"/>
      <c r="O177" s="164"/>
      <c r="P177" s="164"/>
      <c r="Q177" s="164"/>
      <c r="R177" s="164"/>
      <c r="S177" s="164"/>
      <c r="T177" s="164"/>
      <c r="U177" s="164"/>
      <c r="V177" s="164"/>
      <c r="W177" s="164"/>
      <c r="X177" s="129">
        <v>1</v>
      </c>
    </row>
    <row r="178" spans="1:24" x14ac:dyDescent="0.25">
      <c r="A178" s="30" t="s">
        <v>402</v>
      </c>
      <c r="B178" s="23" t="s">
        <v>403</v>
      </c>
      <c r="C178" s="164"/>
      <c r="D178" s="164"/>
      <c r="E178" s="164"/>
      <c r="F178" s="164">
        <v>1</v>
      </c>
      <c r="G178" s="164"/>
      <c r="H178" s="164"/>
      <c r="I178" s="164"/>
      <c r="J178" s="164"/>
      <c r="K178" s="164"/>
      <c r="L178" s="164"/>
      <c r="M178" s="164"/>
      <c r="N178" s="164"/>
      <c r="O178" s="164"/>
      <c r="P178" s="164"/>
      <c r="Q178" s="164"/>
      <c r="R178" s="164"/>
      <c r="S178" s="164"/>
      <c r="T178" s="164"/>
      <c r="U178" s="164"/>
      <c r="V178" s="164"/>
      <c r="W178" s="164"/>
      <c r="X178" s="129">
        <v>1</v>
      </c>
    </row>
    <row r="179" spans="1:24" x14ac:dyDescent="0.25">
      <c r="A179" s="56" t="s">
        <v>404</v>
      </c>
      <c r="B179" s="55" t="s">
        <v>405</v>
      </c>
      <c r="C179" s="164"/>
      <c r="D179" s="164"/>
      <c r="E179" s="164"/>
      <c r="F179" s="164"/>
      <c r="G179" s="164"/>
      <c r="H179" s="164"/>
      <c r="I179" s="164"/>
      <c r="J179" s="164"/>
      <c r="K179" s="164"/>
      <c r="L179" s="164"/>
      <c r="M179" s="164"/>
      <c r="N179" s="164"/>
      <c r="O179" s="164"/>
      <c r="P179" s="164"/>
      <c r="Q179" s="164"/>
      <c r="R179" s="164"/>
      <c r="S179" s="164"/>
      <c r="T179" s="164"/>
      <c r="U179" s="164"/>
      <c r="V179" s="164">
        <v>1</v>
      </c>
      <c r="W179" s="164"/>
      <c r="X179" s="129">
        <v>1</v>
      </c>
    </row>
    <row r="180" spans="1:24" x14ac:dyDescent="0.25">
      <c r="A180" s="30" t="s">
        <v>406</v>
      </c>
      <c r="B180" s="23" t="s">
        <v>407</v>
      </c>
      <c r="C180" s="164"/>
      <c r="D180" s="164"/>
      <c r="E180" s="37"/>
      <c r="F180" s="37"/>
      <c r="G180" s="37"/>
      <c r="H180" s="37"/>
      <c r="I180" s="37"/>
      <c r="J180" s="37"/>
      <c r="K180" s="37"/>
      <c r="L180" s="37"/>
      <c r="M180" s="164"/>
      <c r="N180" s="164"/>
      <c r="O180" s="37"/>
      <c r="P180" s="37"/>
      <c r="Q180" s="37"/>
      <c r="R180" s="37"/>
      <c r="S180" s="37"/>
      <c r="T180" s="37"/>
      <c r="U180" s="37"/>
      <c r="V180" s="37">
        <v>1</v>
      </c>
      <c r="W180" s="37"/>
      <c r="X180" s="129">
        <v>1</v>
      </c>
    </row>
    <row r="181" spans="1:24" x14ac:dyDescent="0.25">
      <c r="A181" s="30" t="s">
        <v>408</v>
      </c>
      <c r="B181" s="23" t="s">
        <v>409</v>
      </c>
      <c r="C181" s="164"/>
      <c r="D181" s="164"/>
      <c r="E181" s="37"/>
      <c r="F181" s="37"/>
      <c r="G181" s="37"/>
      <c r="H181" s="37"/>
      <c r="I181" s="37"/>
      <c r="J181" s="37"/>
      <c r="K181" s="37"/>
      <c r="L181" s="37"/>
      <c r="M181" s="164"/>
      <c r="N181" s="164"/>
      <c r="O181" s="37"/>
      <c r="P181" s="37"/>
      <c r="Q181" s="37"/>
      <c r="R181" s="37"/>
      <c r="S181" s="37"/>
      <c r="T181" s="37"/>
      <c r="U181" s="37"/>
      <c r="V181" s="37">
        <v>1</v>
      </c>
      <c r="W181" s="37"/>
      <c r="X181" s="129">
        <v>1</v>
      </c>
    </row>
    <row r="182" spans="1:24" x14ac:dyDescent="0.25">
      <c r="A182" s="30" t="s">
        <v>410</v>
      </c>
      <c r="B182" s="23" t="s">
        <v>411</v>
      </c>
      <c r="C182" s="164"/>
      <c r="D182" s="164"/>
      <c r="E182" s="164"/>
      <c r="F182" s="164"/>
      <c r="G182" s="164"/>
      <c r="H182" s="164"/>
      <c r="I182" s="164"/>
      <c r="J182" s="164"/>
      <c r="K182" s="164"/>
      <c r="L182" s="164">
        <v>1</v>
      </c>
      <c r="M182" s="164"/>
      <c r="N182" s="164"/>
      <c r="O182" s="164"/>
      <c r="P182" s="164"/>
      <c r="Q182" s="164"/>
      <c r="R182" s="164"/>
      <c r="S182" s="164"/>
      <c r="T182" s="164"/>
      <c r="U182" s="164"/>
      <c r="V182" s="164"/>
      <c r="W182" s="164"/>
      <c r="X182" s="129">
        <v>1</v>
      </c>
    </row>
    <row r="183" spans="1:24" x14ac:dyDescent="0.25">
      <c r="A183" s="30" t="s">
        <v>412</v>
      </c>
      <c r="B183" s="23" t="s">
        <v>413</v>
      </c>
      <c r="C183" s="164"/>
      <c r="D183" s="164"/>
      <c r="E183" s="164"/>
      <c r="F183" s="164"/>
      <c r="G183" s="164"/>
      <c r="H183" s="164"/>
      <c r="I183" s="164"/>
      <c r="J183" s="164"/>
      <c r="K183" s="164"/>
      <c r="L183" s="164"/>
      <c r="M183" s="164">
        <v>1</v>
      </c>
      <c r="N183" s="164"/>
      <c r="O183" s="164"/>
      <c r="P183" s="164">
        <v>1</v>
      </c>
      <c r="Q183" s="164"/>
      <c r="R183" s="164"/>
      <c r="S183" s="164">
        <v>1</v>
      </c>
      <c r="T183" s="164"/>
      <c r="U183" s="164"/>
      <c r="V183" s="164"/>
      <c r="W183" s="164"/>
      <c r="X183" s="129">
        <v>1</v>
      </c>
    </row>
    <row r="184" spans="1:24" x14ac:dyDescent="0.25">
      <c r="A184" s="30" t="s">
        <v>414</v>
      </c>
      <c r="B184" s="23" t="s">
        <v>415</v>
      </c>
      <c r="C184" s="164"/>
      <c r="D184" s="164"/>
      <c r="E184" s="164"/>
      <c r="F184" s="164"/>
      <c r="G184" s="164"/>
      <c r="H184" s="164"/>
      <c r="I184" s="164"/>
      <c r="J184" s="164"/>
      <c r="K184" s="164"/>
      <c r="L184" s="164"/>
      <c r="M184" s="164"/>
      <c r="N184" s="164"/>
      <c r="O184" s="164"/>
      <c r="P184" s="164">
        <v>1</v>
      </c>
      <c r="Q184" s="164"/>
      <c r="R184" s="164"/>
      <c r="S184" s="164">
        <v>1</v>
      </c>
      <c r="T184" s="164"/>
      <c r="U184" s="164"/>
      <c r="V184" s="164"/>
      <c r="W184" s="164"/>
      <c r="X184" s="129">
        <v>1</v>
      </c>
    </row>
    <row r="185" spans="1:24" x14ac:dyDescent="0.25">
      <c r="A185" s="30" t="s">
        <v>416</v>
      </c>
      <c r="B185" s="23" t="s">
        <v>417</v>
      </c>
      <c r="C185" s="164"/>
      <c r="D185" s="164"/>
      <c r="E185" s="164"/>
      <c r="F185" s="164"/>
      <c r="G185" s="164"/>
      <c r="H185" s="164"/>
      <c r="I185" s="164"/>
      <c r="J185" s="164"/>
      <c r="K185" s="164"/>
      <c r="L185" s="164">
        <v>1</v>
      </c>
      <c r="M185" s="164"/>
      <c r="N185" s="164"/>
      <c r="O185" s="164"/>
      <c r="P185" s="164"/>
      <c r="Q185" s="164"/>
      <c r="R185" s="164"/>
      <c r="S185" s="164"/>
      <c r="T185" s="164"/>
      <c r="U185" s="164"/>
      <c r="V185" s="164"/>
      <c r="W185" s="164"/>
      <c r="X185" s="129">
        <v>1</v>
      </c>
    </row>
    <row r="186" spans="1:24" x14ac:dyDescent="0.25">
      <c r="A186" s="30" t="s">
        <v>418</v>
      </c>
      <c r="B186" s="23" t="s">
        <v>419</v>
      </c>
      <c r="C186" s="164"/>
      <c r="D186" s="164"/>
      <c r="E186" s="164"/>
      <c r="F186" s="164"/>
      <c r="G186" s="164"/>
      <c r="H186" s="164"/>
      <c r="I186" s="164"/>
      <c r="J186" s="164"/>
      <c r="K186" s="164">
        <v>1</v>
      </c>
      <c r="L186" s="164"/>
      <c r="M186" s="164"/>
      <c r="N186" s="164"/>
      <c r="O186" s="164"/>
      <c r="P186" s="164"/>
      <c r="Q186" s="164"/>
      <c r="R186" s="164"/>
      <c r="S186" s="164"/>
      <c r="T186" s="164"/>
      <c r="U186" s="164"/>
      <c r="V186" s="164"/>
      <c r="W186" s="164"/>
      <c r="X186" s="129">
        <v>1</v>
      </c>
    </row>
    <row r="187" spans="1:24" x14ac:dyDescent="0.25">
      <c r="A187" s="15" t="s">
        <v>420</v>
      </c>
      <c r="B187" s="55" t="s">
        <v>421</v>
      </c>
      <c r="C187" s="164"/>
      <c r="D187" s="164"/>
      <c r="E187" s="164"/>
      <c r="F187" s="164"/>
      <c r="G187" s="164"/>
      <c r="H187" s="164"/>
      <c r="I187" s="164"/>
      <c r="J187" s="164"/>
      <c r="K187" s="164"/>
      <c r="L187" s="164">
        <v>1</v>
      </c>
      <c r="M187" s="164"/>
      <c r="N187" s="164"/>
      <c r="O187" s="164"/>
      <c r="P187" s="164"/>
      <c r="Q187" s="164"/>
      <c r="R187" s="164"/>
      <c r="S187" s="164"/>
      <c r="T187" s="164"/>
      <c r="U187" s="164"/>
      <c r="V187" s="164"/>
      <c r="W187" s="164"/>
      <c r="X187" s="129">
        <v>1</v>
      </c>
    </row>
    <row r="188" spans="1:24" x14ac:dyDescent="0.25">
      <c r="A188" s="15" t="s">
        <v>422</v>
      </c>
      <c r="B188" s="23" t="s">
        <v>423</v>
      </c>
      <c r="C188" s="164"/>
      <c r="D188" s="164"/>
      <c r="E188" s="164"/>
      <c r="F188" s="164"/>
      <c r="G188" s="164"/>
      <c r="H188" s="164"/>
      <c r="I188" s="164"/>
      <c r="J188" s="164"/>
      <c r="K188" s="164"/>
      <c r="L188" s="164">
        <v>1</v>
      </c>
      <c r="M188" s="164"/>
      <c r="N188" s="164"/>
      <c r="O188" s="164"/>
      <c r="P188" s="164"/>
      <c r="Q188" s="164"/>
      <c r="R188" s="164"/>
      <c r="S188" s="164"/>
      <c r="T188" s="164"/>
      <c r="U188" s="164"/>
      <c r="V188" s="164"/>
      <c r="W188" s="164"/>
      <c r="X188" s="129">
        <v>1</v>
      </c>
    </row>
    <row r="189" spans="1:24" x14ac:dyDescent="0.25">
      <c r="A189" s="26" t="s">
        <v>424</v>
      </c>
      <c r="B189" s="23" t="s">
        <v>425</v>
      </c>
      <c r="C189" s="164"/>
      <c r="D189" s="164"/>
      <c r="E189" s="164"/>
      <c r="F189" s="164"/>
      <c r="G189" s="164"/>
      <c r="H189" s="164"/>
      <c r="I189" s="164"/>
      <c r="J189" s="164"/>
      <c r="K189" s="164"/>
      <c r="L189" s="164"/>
      <c r="M189" s="164">
        <v>1</v>
      </c>
      <c r="N189" s="164"/>
      <c r="O189" s="164"/>
      <c r="P189" s="164"/>
      <c r="Q189" s="164">
        <v>1</v>
      </c>
      <c r="R189" s="164"/>
      <c r="S189" s="164"/>
      <c r="T189" s="164">
        <v>1</v>
      </c>
      <c r="U189" s="164"/>
      <c r="V189" s="164"/>
      <c r="W189" s="164"/>
      <c r="X189" s="129">
        <v>1</v>
      </c>
    </row>
    <row r="190" spans="1:24" ht="75" x14ac:dyDescent="0.25">
      <c r="A190" s="30" t="s">
        <v>426</v>
      </c>
      <c r="B190" s="46" t="s">
        <v>427</v>
      </c>
      <c r="C190" s="18"/>
      <c r="D190" s="18"/>
      <c r="M190" s="18"/>
      <c r="N190" s="18"/>
      <c r="T190" s="18">
        <v>1</v>
      </c>
      <c r="X190" s="127">
        <v>1</v>
      </c>
    </row>
    <row r="191" spans="1:24" ht="25" x14ac:dyDescent="0.25">
      <c r="A191" s="30" t="s">
        <v>428</v>
      </c>
      <c r="B191" s="23" t="s">
        <v>429</v>
      </c>
      <c r="C191" s="164"/>
      <c r="D191" s="164"/>
      <c r="E191" s="164"/>
      <c r="F191" s="164"/>
      <c r="G191" s="164"/>
      <c r="H191" s="164"/>
      <c r="I191" s="164"/>
      <c r="J191" s="164"/>
      <c r="K191" s="164"/>
      <c r="L191" s="164">
        <v>1</v>
      </c>
      <c r="M191" s="164"/>
      <c r="N191" s="164"/>
      <c r="O191" s="164"/>
      <c r="P191" s="164"/>
      <c r="Q191" s="164"/>
      <c r="R191" s="164"/>
      <c r="S191" s="164"/>
      <c r="T191" s="164"/>
      <c r="U191" s="164"/>
      <c r="V191" s="164"/>
      <c r="W191" s="164"/>
      <c r="X191" s="129">
        <v>1</v>
      </c>
    </row>
    <row r="192" spans="1:24" x14ac:dyDescent="0.25">
      <c r="A192" s="30" t="s">
        <v>430</v>
      </c>
      <c r="B192" s="46" t="s">
        <v>431</v>
      </c>
      <c r="C192" s="18"/>
      <c r="D192" s="18"/>
      <c r="G192" s="18">
        <v>1</v>
      </c>
      <c r="L192" s="18">
        <v>1</v>
      </c>
      <c r="M192" s="18"/>
      <c r="N192" s="18"/>
      <c r="X192" s="127">
        <v>1</v>
      </c>
    </row>
    <row r="193" spans="1:24" x14ac:dyDescent="0.25">
      <c r="A193" s="30" t="s">
        <v>432</v>
      </c>
      <c r="B193" s="23" t="s">
        <v>433</v>
      </c>
      <c r="C193" s="164">
        <v>1</v>
      </c>
      <c r="D193" s="164">
        <v>1</v>
      </c>
      <c r="E193" s="164"/>
      <c r="F193" s="164">
        <v>1</v>
      </c>
      <c r="G193" s="164"/>
      <c r="H193" s="164"/>
      <c r="I193" s="164"/>
      <c r="J193" s="164"/>
      <c r="K193" s="164">
        <v>1</v>
      </c>
      <c r="L193" s="164"/>
      <c r="M193" s="164"/>
      <c r="N193" s="164"/>
      <c r="O193" s="164"/>
      <c r="P193" s="164"/>
      <c r="Q193" s="164"/>
      <c r="R193" s="164"/>
      <c r="S193" s="164"/>
      <c r="T193" s="164"/>
      <c r="U193" s="164"/>
      <c r="V193" s="164"/>
      <c r="W193" s="164"/>
      <c r="X193" s="129">
        <v>1</v>
      </c>
    </row>
    <row r="194" spans="1:24" x14ac:dyDescent="0.25">
      <c r="A194" s="30" t="s">
        <v>434</v>
      </c>
      <c r="B194" s="23" t="s">
        <v>435</v>
      </c>
      <c r="C194" s="164"/>
      <c r="D194" s="164"/>
      <c r="E194" s="164"/>
      <c r="F194" s="164"/>
      <c r="G194" s="164"/>
      <c r="H194" s="164"/>
      <c r="I194" s="164"/>
      <c r="J194" s="164"/>
      <c r="K194" s="164"/>
      <c r="L194" s="164"/>
      <c r="M194" s="164">
        <v>1</v>
      </c>
      <c r="N194" s="164"/>
      <c r="O194" s="164"/>
      <c r="P194" s="164"/>
      <c r="Q194" s="164">
        <v>1</v>
      </c>
      <c r="R194" s="164"/>
      <c r="S194" s="164"/>
      <c r="T194" s="164">
        <v>1</v>
      </c>
      <c r="U194" s="164"/>
      <c r="V194" s="164"/>
      <c r="W194" s="164"/>
      <c r="X194" s="129">
        <v>1</v>
      </c>
    </row>
    <row r="195" spans="1:24" x14ac:dyDescent="0.25">
      <c r="A195" s="30" t="s">
        <v>436</v>
      </c>
      <c r="B195" s="23" t="s">
        <v>437</v>
      </c>
      <c r="C195" s="164"/>
      <c r="D195" s="164"/>
      <c r="E195" s="164"/>
      <c r="F195" s="164"/>
      <c r="G195" s="164"/>
      <c r="H195" s="164"/>
      <c r="I195" s="164"/>
      <c r="J195" s="164"/>
      <c r="K195" s="164">
        <v>1</v>
      </c>
      <c r="L195" s="164">
        <v>1</v>
      </c>
      <c r="M195" s="164"/>
      <c r="N195" s="164"/>
      <c r="O195" s="164"/>
      <c r="P195" s="164"/>
      <c r="Q195" s="164"/>
      <c r="R195" s="164"/>
      <c r="S195" s="164"/>
      <c r="T195" s="164"/>
      <c r="U195" s="164"/>
      <c r="V195" s="164"/>
      <c r="W195" s="164"/>
      <c r="X195" s="129">
        <v>1</v>
      </c>
    </row>
    <row r="196" spans="1:24" x14ac:dyDescent="0.25">
      <c r="A196" s="30" t="s">
        <v>438</v>
      </c>
      <c r="B196" s="23" t="s">
        <v>439</v>
      </c>
      <c r="C196" s="164"/>
      <c r="D196" s="164"/>
      <c r="E196" s="164"/>
      <c r="F196" s="164">
        <v>1</v>
      </c>
      <c r="G196" s="164"/>
      <c r="H196" s="164"/>
      <c r="I196" s="164"/>
      <c r="J196" s="164"/>
      <c r="K196" s="164"/>
      <c r="L196" s="164"/>
      <c r="M196" s="164"/>
      <c r="N196" s="164"/>
      <c r="O196" s="164"/>
      <c r="P196" s="164"/>
      <c r="Q196" s="164"/>
      <c r="R196" s="164"/>
      <c r="S196" s="164"/>
      <c r="T196" s="164"/>
      <c r="U196" s="164"/>
      <c r="V196" s="164"/>
      <c r="W196" s="164"/>
      <c r="X196" s="129">
        <v>1</v>
      </c>
    </row>
    <row r="197" spans="1:24" x14ac:dyDescent="0.25">
      <c r="A197" s="30" t="s">
        <v>440</v>
      </c>
      <c r="B197" s="23" t="s">
        <v>441</v>
      </c>
      <c r="C197" s="164"/>
      <c r="D197" s="164"/>
      <c r="E197" s="164"/>
      <c r="F197" s="164"/>
      <c r="G197" s="164"/>
      <c r="H197" s="164"/>
      <c r="I197" s="164"/>
      <c r="J197" s="164"/>
      <c r="K197" s="164"/>
      <c r="L197" s="164">
        <v>1</v>
      </c>
      <c r="M197" s="164"/>
      <c r="N197" s="164"/>
      <c r="O197" s="164"/>
      <c r="P197" s="164"/>
      <c r="Q197" s="164"/>
      <c r="R197" s="164"/>
      <c r="S197" s="164"/>
      <c r="T197" s="164"/>
      <c r="U197" s="164"/>
      <c r="V197" s="164"/>
      <c r="W197" s="164"/>
      <c r="X197" s="129">
        <v>1</v>
      </c>
    </row>
    <row r="198" spans="1:24" x14ac:dyDescent="0.25">
      <c r="A198" s="30" t="s">
        <v>442</v>
      </c>
      <c r="B198" s="23" t="s">
        <v>443</v>
      </c>
      <c r="C198" s="164"/>
      <c r="D198" s="164"/>
      <c r="E198" s="164">
        <v>1</v>
      </c>
      <c r="F198" s="164"/>
      <c r="G198" s="164"/>
      <c r="H198" s="164"/>
      <c r="I198" s="164"/>
      <c r="J198" s="164"/>
      <c r="K198" s="164"/>
      <c r="L198" s="164"/>
      <c r="M198" s="164"/>
      <c r="N198" s="164"/>
      <c r="O198" s="164"/>
      <c r="P198" s="164"/>
      <c r="Q198" s="164"/>
      <c r="R198" s="164"/>
      <c r="S198" s="164"/>
      <c r="T198" s="164"/>
      <c r="U198" s="164"/>
      <c r="V198" s="164"/>
      <c r="W198" s="164"/>
      <c r="X198" s="129">
        <v>1</v>
      </c>
    </row>
    <row r="199" spans="1:24" x14ac:dyDescent="0.25">
      <c r="A199" s="30" t="s">
        <v>444</v>
      </c>
      <c r="B199" s="23" t="s">
        <v>445</v>
      </c>
      <c r="C199" s="164"/>
      <c r="D199" s="164"/>
      <c r="E199" s="164">
        <v>1</v>
      </c>
      <c r="F199" s="164">
        <v>1</v>
      </c>
      <c r="G199" s="164"/>
      <c r="H199" s="164"/>
      <c r="I199" s="164"/>
      <c r="J199" s="164"/>
      <c r="K199" s="164"/>
      <c r="L199" s="164">
        <v>1</v>
      </c>
      <c r="M199" s="164"/>
      <c r="N199" s="164"/>
      <c r="O199" s="164"/>
      <c r="P199" s="164"/>
      <c r="Q199" s="164"/>
      <c r="R199" s="164"/>
      <c r="S199" s="164"/>
      <c r="T199" s="164"/>
      <c r="U199" s="164"/>
      <c r="V199" s="164"/>
      <c r="W199" s="164"/>
      <c r="X199" s="129">
        <v>1</v>
      </c>
    </row>
    <row r="200" spans="1:24" x14ac:dyDescent="0.25">
      <c r="A200" s="30" t="s">
        <v>446</v>
      </c>
      <c r="B200" s="23" t="s">
        <v>447</v>
      </c>
      <c r="C200" s="164"/>
      <c r="D200" s="164"/>
      <c r="E200" s="164">
        <v>1</v>
      </c>
      <c r="F200" s="164"/>
      <c r="G200" s="164"/>
      <c r="H200" s="164"/>
      <c r="I200" s="164"/>
      <c r="J200" s="164"/>
      <c r="K200" s="164"/>
      <c r="L200" s="164">
        <v>1</v>
      </c>
      <c r="M200" s="164"/>
      <c r="N200" s="164"/>
      <c r="O200" s="164"/>
      <c r="P200" s="164"/>
      <c r="Q200" s="164"/>
      <c r="R200" s="164"/>
      <c r="S200" s="164"/>
      <c r="T200" s="164"/>
      <c r="U200" s="164"/>
      <c r="V200" s="164"/>
      <c r="W200" s="164"/>
      <c r="X200" s="129">
        <v>1</v>
      </c>
    </row>
    <row r="201" spans="1:24" x14ac:dyDescent="0.25">
      <c r="A201" s="30" t="s">
        <v>448</v>
      </c>
      <c r="B201" s="23" t="s">
        <v>449</v>
      </c>
      <c r="C201" s="164">
        <v>1</v>
      </c>
      <c r="D201" s="164"/>
      <c r="E201" s="164"/>
      <c r="F201" s="164"/>
      <c r="G201" s="164"/>
      <c r="H201" s="164"/>
      <c r="I201" s="164"/>
      <c r="J201" s="164"/>
      <c r="K201" s="164"/>
      <c r="L201" s="164"/>
      <c r="M201" s="164"/>
      <c r="N201" s="164"/>
      <c r="O201" s="164"/>
      <c r="P201" s="164"/>
      <c r="Q201" s="164"/>
      <c r="R201" s="164"/>
      <c r="S201" s="164"/>
      <c r="T201" s="164"/>
      <c r="U201" s="164"/>
      <c r="V201" s="164"/>
      <c r="W201" s="164"/>
      <c r="X201" s="129">
        <v>1</v>
      </c>
    </row>
    <row r="202" spans="1:24" x14ac:dyDescent="0.25">
      <c r="A202" s="30" t="s">
        <v>450</v>
      </c>
      <c r="B202" s="23" t="s">
        <v>451</v>
      </c>
      <c r="C202" s="164"/>
      <c r="D202" s="164"/>
      <c r="E202" s="164"/>
      <c r="F202" s="164"/>
      <c r="G202" s="164"/>
      <c r="H202" s="164"/>
      <c r="I202" s="164"/>
      <c r="J202" s="164"/>
      <c r="K202" s="164"/>
      <c r="L202" s="164"/>
      <c r="M202" s="164"/>
      <c r="N202" s="164"/>
      <c r="O202" s="164"/>
      <c r="P202" s="164"/>
      <c r="Q202" s="164"/>
      <c r="R202" s="164"/>
      <c r="S202" s="164"/>
      <c r="T202" s="164"/>
      <c r="U202" s="164"/>
      <c r="V202" s="164">
        <v>1</v>
      </c>
      <c r="W202" s="164"/>
      <c r="X202" s="129">
        <v>1</v>
      </c>
    </row>
    <row r="203" spans="1:24" x14ac:dyDescent="0.25">
      <c r="A203" s="30" t="s">
        <v>452</v>
      </c>
      <c r="B203" s="23" t="s">
        <v>453</v>
      </c>
      <c r="C203" s="164"/>
      <c r="D203" s="164"/>
      <c r="E203" s="164"/>
      <c r="F203" s="164"/>
      <c r="G203" s="164"/>
      <c r="H203" s="164"/>
      <c r="I203" s="164"/>
      <c r="J203" s="164"/>
      <c r="K203" s="164"/>
      <c r="L203" s="164"/>
      <c r="M203" s="164"/>
      <c r="N203" s="164"/>
      <c r="O203" s="164"/>
      <c r="P203" s="164"/>
      <c r="Q203" s="164"/>
      <c r="R203" s="164"/>
      <c r="S203" s="164"/>
      <c r="T203" s="164"/>
      <c r="U203" s="164"/>
      <c r="V203" s="164">
        <v>1</v>
      </c>
      <c r="W203" s="164"/>
      <c r="X203" s="129">
        <v>1</v>
      </c>
    </row>
    <row r="204" spans="1:24" x14ac:dyDescent="0.25">
      <c r="A204" s="30" t="s">
        <v>454</v>
      </c>
      <c r="B204" s="23" t="s">
        <v>455</v>
      </c>
      <c r="C204" s="164"/>
      <c r="D204" s="164"/>
      <c r="E204" s="164"/>
      <c r="F204" s="164"/>
      <c r="G204" s="164"/>
      <c r="H204" s="164"/>
      <c r="I204" s="164"/>
      <c r="J204" s="164"/>
      <c r="K204" s="164"/>
      <c r="L204" s="164">
        <v>1</v>
      </c>
      <c r="M204" s="164"/>
      <c r="N204" s="164"/>
      <c r="O204" s="164"/>
      <c r="P204" s="164"/>
      <c r="Q204" s="164"/>
      <c r="R204" s="164"/>
      <c r="S204" s="164"/>
      <c r="T204" s="164"/>
      <c r="U204" s="164"/>
      <c r="V204" s="164"/>
      <c r="W204" s="164"/>
      <c r="X204" s="129">
        <v>1</v>
      </c>
    </row>
    <row r="205" spans="1:24" x14ac:dyDescent="0.25">
      <c r="A205" s="30" t="s">
        <v>456</v>
      </c>
      <c r="B205" s="23" t="s">
        <v>457</v>
      </c>
      <c r="C205" s="164"/>
      <c r="D205" s="164"/>
      <c r="E205" s="164"/>
      <c r="F205" s="164"/>
      <c r="G205" s="164"/>
      <c r="H205" s="164"/>
      <c r="I205" s="164"/>
      <c r="J205" s="164"/>
      <c r="K205" s="164">
        <v>1</v>
      </c>
      <c r="L205" s="164"/>
      <c r="M205" s="164"/>
      <c r="N205" s="164"/>
      <c r="O205" s="164"/>
      <c r="P205" s="164"/>
      <c r="Q205" s="164"/>
      <c r="R205" s="164"/>
      <c r="S205" s="164"/>
      <c r="T205" s="164"/>
      <c r="U205" s="164"/>
      <c r="V205" s="164"/>
      <c r="W205" s="164"/>
      <c r="X205" s="129">
        <v>1</v>
      </c>
    </row>
    <row r="206" spans="1:24" x14ac:dyDescent="0.25">
      <c r="A206" s="30" t="s">
        <v>458</v>
      </c>
      <c r="B206" s="23" t="s">
        <v>459</v>
      </c>
      <c r="C206" s="164"/>
      <c r="D206" s="164"/>
      <c r="E206" s="164"/>
      <c r="F206" s="164"/>
      <c r="G206" s="164"/>
      <c r="H206" s="164"/>
      <c r="I206" s="164"/>
      <c r="J206" s="164"/>
      <c r="K206" s="164"/>
      <c r="L206" s="164"/>
      <c r="M206" s="164"/>
      <c r="N206" s="164"/>
      <c r="O206" s="164"/>
      <c r="P206" s="164"/>
      <c r="Q206" s="164"/>
      <c r="R206" s="164"/>
      <c r="S206" s="164"/>
      <c r="T206" s="164"/>
      <c r="U206" s="164">
        <v>1</v>
      </c>
      <c r="V206" s="164"/>
      <c r="W206" s="164"/>
      <c r="X206" s="129">
        <v>1</v>
      </c>
    </row>
    <row r="207" spans="1:24" x14ac:dyDescent="0.25">
      <c r="A207" s="30" t="s">
        <v>460</v>
      </c>
      <c r="B207" s="23" t="s">
        <v>461</v>
      </c>
      <c r="C207" s="164"/>
      <c r="D207" s="164"/>
      <c r="E207" s="164"/>
      <c r="F207" s="164"/>
      <c r="G207" s="164"/>
      <c r="H207" s="164"/>
      <c r="I207" s="164"/>
      <c r="J207" s="164"/>
      <c r="K207" s="164"/>
      <c r="L207" s="164"/>
      <c r="M207" s="164"/>
      <c r="N207" s="164"/>
      <c r="O207" s="164"/>
      <c r="P207" s="164"/>
      <c r="Q207" s="164"/>
      <c r="R207" s="164"/>
      <c r="S207" s="164"/>
      <c r="T207" s="164"/>
      <c r="U207" s="164">
        <v>1</v>
      </c>
      <c r="V207" s="164"/>
      <c r="W207" s="164"/>
      <c r="X207" s="129">
        <v>1</v>
      </c>
    </row>
    <row r="208" spans="1:24" x14ac:dyDescent="0.25">
      <c r="A208" s="15" t="s">
        <v>462</v>
      </c>
      <c r="B208" s="15" t="s">
        <v>463</v>
      </c>
      <c r="C208" s="164"/>
      <c r="D208" s="164"/>
      <c r="E208" s="164"/>
      <c r="F208" s="164"/>
      <c r="G208" s="164"/>
      <c r="H208" s="164"/>
      <c r="I208" s="164"/>
      <c r="J208" s="164"/>
      <c r="K208" s="164"/>
      <c r="L208" s="164"/>
      <c r="M208" s="164"/>
      <c r="N208" s="164"/>
      <c r="O208" s="164"/>
      <c r="P208" s="164"/>
      <c r="Q208" s="164"/>
      <c r="R208" s="164"/>
      <c r="S208" s="164"/>
      <c r="T208" s="164"/>
      <c r="U208" s="164"/>
      <c r="V208" s="164">
        <v>1</v>
      </c>
      <c r="W208" s="164"/>
      <c r="X208" s="129">
        <v>1</v>
      </c>
    </row>
    <row r="209" spans="1:24" x14ac:dyDescent="0.25">
      <c r="A209" s="30" t="s">
        <v>464</v>
      </c>
      <c r="B209" s="23" t="s">
        <v>465</v>
      </c>
      <c r="C209" s="164"/>
      <c r="D209" s="164"/>
      <c r="E209" s="164"/>
      <c r="F209" s="164"/>
      <c r="G209" s="164"/>
      <c r="H209" s="164"/>
      <c r="I209" s="164"/>
      <c r="J209" s="164"/>
      <c r="K209" s="164"/>
      <c r="L209" s="164"/>
      <c r="M209" s="164">
        <v>1</v>
      </c>
      <c r="N209" s="164"/>
      <c r="O209" s="164"/>
      <c r="P209" s="164"/>
      <c r="Q209" s="164">
        <v>1</v>
      </c>
      <c r="R209" s="164"/>
      <c r="S209" s="164"/>
      <c r="T209" s="164">
        <v>1</v>
      </c>
      <c r="U209" s="164"/>
      <c r="V209" s="164"/>
      <c r="W209" s="164"/>
      <c r="X209" s="129">
        <v>1</v>
      </c>
    </row>
    <row r="210" spans="1:24" x14ac:dyDescent="0.25">
      <c r="A210" s="30" t="s">
        <v>466</v>
      </c>
      <c r="B210" s="23" t="s">
        <v>467</v>
      </c>
      <c r="C210" s="164"/>
      <c r="D210" s="164"/>
      <c r="E210" s="164">
        <v>1</v>
      </c>
      <c r="F210" s="164"/>
      <c r="G210" s="164">
        <v>1</v>
      </c>
      <c r="H210" s="164"/>
      <c r="I210" s="164"/>
      <c r="J210" s="164"/>
      <c r="K210" s="164"/>
      <c r="L210" s="164">
        <v>1</v>
      </c>
      <c r="M210" s="18">
        <v>1</v>
      </c>
      <c r="N210" s="18"/>
      <c r="O210" s="164"/>
      <c r="P210" s="164"/>
      <c r="Q210" s="164"/>
      <c r="R210" s="164"/>
      <c r="S210" s="164"/>
      <c r="T210" s="164"/>
      <c r="U210" s="164"/>
      <c r="V210" s="164"/>
      <c r="W210" s="164"/>
      <c r="X210" s="129">
        <v>1</v>
      </c>
    </row>
    <row r="211" spans="1:24" x14ac:dyDescent="0.25">
      <c r="A211" s="30" t="s">
        <v>468</v>
      </c>
      <c r="B211" s="23" t="s">
        <v>469</v>
      </c>
      <c r="C211" s="164"/>
      <c r="D211" s="164"/>
      <c r="E211" s="164"/>
      <c r="F211" s="164"/>
      <c r="G211" s="164"/>
      <c r="H211" s="164"/>
      <c r="I211" s="164"/>
      <c r="J211" s="164"/>
      <c r="K211" s="164"/>
      <c r="L211" s="164"/>
      <c r="M211" s="18"/>
      <c r="N211" s="18"/>
      <c r="O211" s="164"/>
      <c r="P211" s="164"/>
      <c r="Q211" s="164"/>
      <c r="R211" s="164"/>
      <c r="S211" s="164"/>
      <c r="T211" s="164"/>
      <c r="U211" s="164"/>
      <c r="V211" s="164">
        <v>1</v>
      </c>
      <c r="W211" s="164"/>
      <c r="X211" s="129">
        <v>1</v>
      </c>
    </row>
    <row r="212" spans="1:24" x14ac:dyDescent="0.25">
      <c r="A212" s="30" t="s">
        <v>470</v>
      </c>
      <c r="B212" s="23" t="s">
        <v>471</v>
      </c>
      <c r="C212" s="164"/>
      <c r="D212" s="164"/>
      <c r="E212" s="164"/>
      <c r="F212" s="164"/>
      <c r="G212" s="164"/>
      <c r="H212" s="164"/>
      <c r="I212" s="164"/>
      <c r="J212" s="164"/>
      <c r="K212" s="164"/>
      <c r="L212" s="164">
        <v>1</v>
      </c>
      <c r="M212" s="164">
        <v>1</v>
      </c>
      <c r="N212" s="164">
        <v>1</v>
      </c>
      <c r="O212" s="164"/>
      <c r="P212" s="164"/>
      <c r="Q212" s="164">
        <v>1</v>
      </c>
      <c r="R212" s="164"/>
      <c r="S212" s="164"/>
      <c r="T212" s="164">
        <v>1</v>
      </c>
      <c r="U212" s="164"/>
      <c r="V212" s="164"/>
      <c r="W212" s="164"/>
      <c r="X212" s="129">
        <v>1</v>
      </c>
    </row>
    <row r="213" spans="1:24" x14ac:dyDescent="0.25">
      <c r="A213" s="56" t="s">
        <v>472</v>
      </c>
      <c r="B213" s="23" t="s">
        <v>473</v>
      </c>
      <c r="C213" s="164"/>
      <c r="D213" s="164"/>
      <c r="E213" s="164"/>
      <c r="F213" s="164"/>
      <c r="G213" s="164"/>
      <c r="H213" s="164"/>
      <c r="I213" s="164"/>
      <c r="J213" s="164"/>
      <c r="K213" s="164"/>
      <c r="L213" s="164"/>
      <c r="M213" s="164"/>
      <c r="N213" s="164"/>
      <c r="O213" s="164"/>
      <c r="P213" s="164"/>
      <c r="Q213" s="164"/>
      <c r="R213" s="164"/>
      <c r="S213" s="164"/>
      <c r="T213" s="164"/>
      <c r="U213" s="164"/>
      <c r="V213" s="164">
        <v>1</v>
      </c>
      <c r="W213" s="164"/>
      <c r="X213" s="129">
        <v>1</v>
      </c>
    </row>
    <row r="214" spans="1:24" x14ac:dyDescent="0.25">
      <c r="A214" s="155" t="s">
        <v>474</v>
      </c>
      <c r="B214" s="155" t="s">
        <v>475</v>
      </c>
      <c r="C214" s="164"/>
      <c r="D214" s="164"/>
      <c r="E214" s="164"/>
      <c r="F214" s="164"/>
      <c r="G214" s="164"/>
      <c r="H214" s="164"/>
      <c r="I214" s="164"/>
      <c r="J214" s="164"/>
      <c r="K214" s="164"/>
      <c r="L214" s="164"/>
      <c r="M214" s="164"/>
      <c r="N214" s="164"/>
      <c r="O214" s="164"/>
      <c r="P214" s="164"/>
      <c r="Q214" s="164"/>
      <c r="R214" s="164"/>
      <c r="S214" s="164"/>
      <c r="T214" s="164"/>
      <c r="U214" s="164"/>
      <c r="V214" s="164">
        <v>1</v>
      </c>
      <c r="W214" s="164"/>
      <c r="X214" s="129">
        <v>1</v>
      </c>
    </row>
    <row r="215" spans="1:24" x14ac:dyDescent="0.25">
      <c r="A215" s="30" t="s">
        <v>476</v>
      </c>
      <c r="B215" s="23" t="s">
        <v>477</v>
      </c>
      <c r="C215" s="164"/>
      <c r="D215" s="164"/>
      <c r="E215" s="164"/>
      <c r="F215" s="164"/>
      <c r="G215" s="164"/>
      <c r="H215" s="164"/>
      <c r="I215" s="164"/>
      <c r="J215" s="164"/>
      <c r="K215" s="164"/>
      <c r="L215" s="164"/>
      <c r="M215" s="164"/>
      <c r="N215" s="164"/>
      <c r="O215" s="164"/>
      <c r="P215" s="164"/>
      <c r="Q215" s="164"/>
      <c r="R215" s="164"/>
      <c r="S215" s="164"/>
      <c r="T215" s="164"/>
      <c r="U215" s="164"/>
      <c r="V215" s="164">
        <v>1</v>
      </c>
      <c r="W215" s="164"/>
      <c r="X215" s="129">
        <v>1</v>
      </c>
    </row>
    <row r="216" spans="1:24" x14ac:dyDescent="0.25">
      <c r="A216" s="30" t="s">
        <v>478</v>
      </c>
      <c r="B216" s="23" t="s">
        <v>479</v>
      </c>
      <c r="C216" s="164"/>
      <c r="D216" s="164"/>
      <c r="E216" s="164"/>
      <c r="F216" s="164"/>
      <c r="G216" s="164"/>
      <c r="H216" s="164"/>
      <c r="I216" s="164">
        <v>1</v>
      </c>
      <c r="J216" s="164"/>
      <c r="K216" s="164"/>
      <c r="L216" s="164"/>
      <c r="M216" s="164"/>
      <c r="N216" s="164"/>
      <c r="O216" s="164"/>
      <c r="P216" s="164"/>
      <c r="Q216" s="164"/>
      <c r="R216" s="164"/>
      <c r="S216" s="164"/>
      <c r="T216" s="164"/>
      <c r="U216" s="164"/>
      <c r="V216" s="164"/>
      <c r="W216" s="164"/>
      <c r="X216" s="129">
        <v>1</v>
      </c>
    </row>
    <row r="217" spans="1:24" x14ac:dyDescent="0.25">
      <c r="A217" s="30" t="s">
        <v>480</v>
      </c>
      <c r="B217" s="23" t="s">
        <v>481</v>
      </c>
      <c r="C217" s="164"/>
      <c r="D217" s="164"/>
      <c r="E217" s="164"/>
      <c r="F217" s="164"/>
      <c r="G217" s="164">
        <v>1</v>
      </c>
      <c r="H217" s="164"/>
      <c r="I217" s="164"/>
      <c r="J217" s="164"/>
      <c r="K217" s="164"/>
      <c r="L217" s="164">
        <v>1</v>
      </c>
      <c r="M217" s="164"/>
      <c r="N217" s="164"/>
      <c r="O217" s="164"/>
      <c r="P217" s="164"/>
      <c r="Q217" s="164"/>
      <c r="R217" s="164"/>
      <c r="S217" s="164"/>
      <c r="T217" s="164"/>
      <c r="U217" s="164"/>
      <c r="V217" s="164"/>
      <c r="W217" s="164"/>
      <c r="X217" s="129">
        <v>1</v>
      </c>
    </row>
    <row r="218" spans="1:24" x14ac:dyDescent="0.25">
      <c r="A218" s="30" t="s">
        <v>482</v>
      </c>
      <c r="B218" s="23" t="s">
        <v>483</v>
      </c>
      <c r="C218" s="164"/>
      <c r="D218" s="164"/>
      <c r="E218" s="164"/>
      <c r="F218" s="164"/>
      <c r="G218" s="164"/>
      <c r="H218" s="164"/>
      <c r="I218" s="164"/>
      <c r="J218" s="164"/>
      <c r="K218" s="164"/>
      <c r="L218" s="164"/>
      <c r="M218" s="164"/>
      <c r="N218" s="164"/>
      <c r="O218" s="164"/>
      <c r="P218" s="164"/>
      <c r="Q218" s="164"/>
      <c r="R218" s="164"/>
      <c r="S218" s="164"/>
      <c r="T218" s="164"/>
      <c r="U218" s="164"/>
      <c r="V218" s="164">
        <v>1</v>
      </c>
      <c r="W218" s="164"/>
      <c r="X218" s="129">
        <v>1</v>
      </c>
    </row>
    <row r="219" spans="1:24" x14ac:dyDescent="0.25">
      <c r="A219" s="30" t="s">
        <v>484</v>
      </c>
      <c r="B219" s="23" t="s">
        <v>485</v>
      </c>
      <c r="C219" s="164">
        <v>1</v>
      </c>
      <c r="D219" s="164"/>
      <c r="E219" s="164"/>
      <c r="F219" s="164"/>
      <c r="G219" s="164"/>
      <c r="H219" s="164"/>
      <c r="I219" s="164"/>
      <c r="J219" s="164"/>
      <c r="K219" s="164"/>
      <c r="L219" s="164"/>
      <c r="M219" s="164"/>
      <c r="N219" s="164"/>
      <c r="O219" s="164"/>
      <c r="P219" s="164"/>
      <c r="Q219" s="164"/>
      <c r="R219" s="164"/>
      <c r="S219" s="164"/>
      <c r="T219" s="164"/>
      <c r="U219" s="164"/>
      <c r="V219" s="164"/>
      <c r="W219" s="164"/>
      <c r="X219" s="129">
        <v>1</v>
      </c>
    </row>
    <row r="220" spans="1:24" x14ac:dyDescent="0.25">
      <c r="A220" s="30" t="s">
        <v>486</v>
      </c>
      <c r="B220" s="23" t="s">
        <v>487</v>
      </c>
      <c r="C220" s="164"/>
      <c r="D220" s="164"/>
      <c r="E220" s="164"/>
      <c r="F220" s="164"/>
      <c r="G220" s="164"/>
      <c r="H220" s="164"/>
      <c r="I220" s="164"/>
      <c r="J220" s="164"/>
      <c r="K220" s="164"/>
      <c r="L220" s="164"/>
      <c r="M220" s="164"/>
      <c r="N220" s="164"/>
      <c r="O220" s="164"/>
      <c r="P220" s="164"/>
      <c r="Q220" s="164"/>
      <c r="R220" s="164"/>
      <c r="S220" s="164"/>
      <c r="T220" s="164"/>
      <c r="U220" s="164"/>
      <c r="V220" s="164">
        <v>1</v>
      </c>
      <c r="W220" s="164"/>
      <c r="X220" s="129">
        <v>1</v>
      </c>
    </row>
    <row r="221" spans="1:24" x14ac:dyDescent="0.25">
      <c r="A221" s="30" t="s">
        <v>488</v>
      </c>
      <c r="B221" s="23" t="s">
        <v>489</v>
      </c>
      <c r="C221" s="164"/>
      <c r="D221" s="164"/>
      <c r="E221" s="164"/>
      <c r="F221" s="164"/>
      <c r="G221" s="164"/>
      <c r="H221" s="164"/>
      <c r="I221" s="164"/>
      <c r="J221" s="164"/>
      <c r="K221" s="164"/>
      <c r="L221" s="164">
        <v>1</v>
      </c>
      <c r="M221" s="164"/>
      <c r="N221" s="164"/>
      <c r="O221" s="164"/>
      <c r="P221" s="164"/>
      <c r="Q221" s="164"/>
      <c r="R221" s="164"/>
      <c r="S221" s="164"/>
      <c r="T221" s="164"/>
      <c r="U221" s="164"/>
      <c r="V221" s="164"/>
      <c r="W221" s="164"/>
      <c r="X221" s="129">
        <v>1</v>
      </c>
    </row>
    <row r="222" spans="1:24" x14ac:dyDescent="0.25">
      <c r="A222" s="30" t="s">
        <v>490</v>
      </c>
      <c r="B222" s="23" t="s">
        <v>491</v>
      </c>
      <c r="C222" s="164"/>
      <c r="D222" s="164"/>
      <c r="E222" s="164"/>
      <c r="F222" s="164"/>
      <c r="G222" s="164"/>
      <c r="H222" s="164"/>
      <c r="I222" s="164"/>
      <c r="J222" s="164"/>
      <c r="K222" s="164"/>
      <c r="L222" s="164"/>
      <c r="M222" s="164"/>
      <c r="N222" s="164"/>
      <c r="O222" s="164"/>
      <c r="P222" s="164"/>
      <c r="Q222" s="164"/>
      <c r="R222" s="164"/>
      <c r="S222" s="164"/>
      <c r="T222" s="164"/>
      <c r="U222" s="164"/>
      <c r="V222" s="164">
        <v>1</v>
      </c>
      <c r="W222" s="164"/>
      <c r="X222" s="129">
        <v>1</v>
      </c>
    </row>
    <row r="223" spans="1:24" x14ac:dyDescent="0.25">
      <c r="A223" s="30" t="s">
        <v>492</v>
      </c>
      <c r="B223" s="27" t="s">
        <v>493</v>
      </c>
      <c r="C223" s="18"/>
      <c r="D223" s="18"/>
      <c r="E223" s="164"/>
      <c r="F223" s="164"/>
      <c r="G223" s="164"/>
      <c r="H223" s="164"/>
      <c r="I223" s="164"/>
      <c r="J223" s="164"/>
      <c r="K223" s="164"/>
      <c r="L223" s="164"/>
      <c r="M223" s="164"/>
      <c r="N223" s="164"/>
      <c r="O223" s="164"/>
      <c r="P223" s="164"/>
      <c r="Q223" s="164"/>
      <c r="R223" s="164"/>
      <c r="S223" s="164"/>
      <c r="T223" s="164"/>
      <c r="U223" s="164"/>
      <c r="V223" s="164">
        <v>1</v>
      </c>
      <c r="W223" s="164"/>
      <c r="X223" s="129">
        <v>1</v>
      </c>
    </row>
    <row r="224" spans="1:24" x14ac:dyDescent="0.25">
      <c r="A224" s="55" t="s">
        <v>494</v>
      </c>
      <c r="B224" s="27" t="s">
        <v>495</v>
      </c>
      <c r="C224" s="18"/>
      <c r="D224" s="18"/>
      <c r="E224" s="164"/>
      <c r="F224" s="164"/>
      <c r="G224" s="164"/>
      <c r="H224" s="164"/>
      <c r="I224" s="164"/>
      <c r="J224" s="164"/>
      <c r="K224" s="164"/>
      <c r="L224" s="164"/>
      <c r="M224" s="164"/>
      <c r="N224" s="164"/>
      <c r="O224" s="164"/>
      <c r="P224" s="164"/>
      <c r="Q224" s="164"/>
      <c r="R224" s="164"/>
      <c r="S224" s="164"/>
      <c r="T224" s="164"/>
      <c r="U224" s="164"/>
      <c r="V224" s="164">
        <v>1</v>
      </c>
      <c r="W224" s="164"/>
      <c r="X224" s="129">
        <v>1</v>
      </c>
    </row>
    <row r="225" spans="1:24" x14ac:dyDescent="0.25">
      <c r="A225" s="30" t="s">
        <v>496</v>
      </c>
      <c r="B225" s="23" t="s">
        <v>497</v>
      </c>
      <c r="C225" s="164"/>
      <c r="D225" s="164"/>
      <c r="E225" s="164"/>
      <c r="F225" s="164"/>
      <c r="G225" s="164"/>
      <c r="H225" s="164"/>
      <c r="I225" s="164"/>
      <c r="J225" s="164"/>
      <c r="K225" s="164"/>
      <c r="L225" s="164"/>
      <c r="M225" s="164"/>
      <c r="N225" s="164"/>
      <c r="O225" s="164"/>
      <c r="P225" s="164"/>
      <c r="Q225" s="164"/>
      <c r="R225" s="164"/>
      <c r="S225" s="164"/>
      <c r="T225" s="164"/>
      <c r="U225" s="164"/>
      <c r="V225" s="164">
        <v>1</v>
      </c>
      <c r="W225" s="164"/>
      <c r="X225" s="129">
        <v>1</v>
      </c>
    </row>
    <row r="226" spans="1:24" x14ac:dyDescent="0.25">
      <c r="A226" s="30" t="s">
        <v>498</v>
      </c>
      <c r="B226" s="23" t="s">
        <v>499</v>
      </c>
      <c r="C226" s="164"/>
      <c r="D226" s="164"/>
      <c r="E226" s="164"/>
      <c r="F226" s="164"/>
      <c r="G226" s="164">
        <v>1</v>
      </c>
      <c r="H226" s="164"/>
      <c r="I226" s="164"/>
      <c r="J226" s="164"/>
      <c r="K226" s="164"/>
      <c r="L226" s="164"/>
      <c r="M226" s="164"/>
      <c r="N226" s="164"/>
      <c r="O226" s="164"/>
      <c r="P226" s="164"/>
      <c r="Q226" s="164"/>
      <c r="R226" s="164"/>
      <c r="S226" s="164"/>
      <c r="T226" s="164"/>
      <c r="U226" s="164"/>
      <c r="V226" s="164"/>
      <c r="W226" s="164"/>
      <c r="X226" s="129">
        <v>1</v>
      </c>
    </row>
    <row r="227" spans="1:24" x14ac:dyDescent="0.25">
      <c r="A227" s="30" t="s">
        <v>500</v>
      </c>
      <c r="B227" s="23" t="s">
        <v>501</v>
      </c>
      <c r="C227" s="164"/>
      <c r="D227" s="164"/>
      <c r="E227" s="164"/>
      <c r="F227" s="164"/>
      <c r="G227" s="164"/>
      <c r="H227" s="164"/>
      <c r="I227" s="164"/>
      <c r="J227" s="164"/>
      <c r="K227" s="164"/>
      <c r="L227" s="164"/>
      <c r="M227" s="164"/>
      <c r="N227" s="164"/>
      <c r="O227" s="164"/>
      <c r="P227" s="164"/>
      <c r="Q227" s="164"/>
      <c r="R227" s="164"/>
      <c r="S227" s="164"/>
      <c r="T227" s="164"/>
      <c r="U227" s="164"/>
      <c r="V227" s="164">
        <v>1</v>
      </c>
      <c r="W227" s="164"/>
      <c r="X227" s="129"/>
    </row>
    <row r="228" spans="1:24" x14ac:dyDescent="0.25">
      <c r="A228" s="30" t="s">
        <v>502</v>
      </c>
      <c r="B228" s="46" t="s">
        <v>503</v>
      </c>
      <c r="C228" s="18"/>
      <c r="D228" s="18"/>
      <c r="M228" s="18"/>
      <c r="N228" s="18"/>
      <c r="V228" s="18">
        <v>1</v>
      </c>
      <c r="X228" s="127">
        <v>1</v>
      </c>
    </row>
    <row r="229" spans="1:24" x14ac:dyDescent="0.25">
      <c r="A229" s="30" t="s">
        <v>504</v>
      </c>
      <c r="B229" s="23" t="s">
        <v>505</v>
      </c>
      <c r="C229" s="164"/>
      <c r="D229" s="164"/>
      <c r="E229" s="164"/>
      <c r="F229" s="164"/>
      <c r="G229" s="164">
        <v>1</v>
      </c>
      <c r="H229" s="164"/>
      <c r="I229" s="164"/>
      <c r="J229" s="164"/>
      <c r="K229" s="164"/>
      <c r="L229" s="164">
        <v>1</v>
      </c>
      <c r="M229" s="164"/>
      <c r="N229" s="164"/>
      <c r="O229" s="164"/>
      <c r="P229" s="164"/>
      <c r="Q229" s="164">
        <v>1</v>
      </c>
      <c r="R229" s="164"/>
      <c r="S229" s="164"/>
      <c r="T229" s="164"/>
      <c r="U229" s="164"/>
      <c r="V229" s="164"/>
      <c r="W229" s="164"/>
      <c r="X229" s="129">
        <v>1</v>
      </c>
    </row>
    <row r="230" spans="1:24" x14ac:dyDescent="0.25">
      <c r="A230" s="55" t="s">
        <v>506</v>
      </c>
      <c r="B230" s="15" t="s">
        <v>507</v>
      </c>
      <c r="C230" s="18"/>
      <c r="D230" s="18"/>
      <c r="E230" s="164"/>
      <c r="F230" s="164"/>
      <c r="G230" s="164"/>
      <c r="H230" s="164"/>
      <c r="I230" s="164"/>
      <c r="J230" s="164"/>
      <c r="K230" s="164"/>
      <c r="L230" s="164">
        <v>1</v>
      </c>
      <c r="M230" s="164"/>
      <c r="N230" s="164"/>
      <c r="O230" s="164"/>
      <c r="P230" s="164"/>
      <c r="Q230" s="164"/>
      <c r="R230" s="164"/>
      <c r="S230" s="164"/>
      <c r="T230" s="164"/>
      <c r="U230" s="164"/>
      <c r="V230" s="164"/>
      <c r="W230" s="164"/>
      <c r="X230" s="129">
        <v>1</v>
      </c>
    </row>
    <row r="231" spans="1:24" x14ac:dyDescent="0.25">
      <c r="A231" s="30" t="s">
        <v>508</v>
      </c>
      <c r="B231" s="27" t="s">
        <v>509</v>
      </c>
      <c r="C231" s="18"/>
      <c r="D231" s="18"/>
      <c r="E231" s="164"/>
      <c r="F231" s="164"/>
      <c r="G231" s="164">
        <v>1</v>
      </c>
      <c r="H231" s="164"/>
      <c r="I231" s="164"/>
      <c r="J231" s="164"/>
      <c r="K231" s="164"/>
      <c r="L231" s="164"/>
      <c r="M231" s="18"/>
      <c r="N231" s="18"/>
      <c r="O231" s="164"/>
      <c r="P231" s="164"/>
      <c r="Q231" s="164"/>
      <c r="R231" s="164"/>
      <c r="S231" s="164"/>
      <c r="T231" s="164"/>
      <c r="U231" s="164"/>
      <c r="V231" s="164"/>
      <c r="W231" s="164"/>
      <c r="X231" s="129">
        <v>1</v>
      </c>
    </row>
    <row r="232" spans="1:24" x14ac:dyDescent="0.25">
      <c r="A232" s="30" t="s">
        <v>510</v>
      </c>
      <c r="B232" s="27" t="s">
        <v>511</v>
      </c>
      <c r="C232" s="18"/>
      <c r="D232" s="18"/>
      <c r="E232" s="164"/>
      <c r="F232" s="164"/>
      <c r="G232" s="164"/>
      <c r="H232" s="164"/>
      <c r="I232" s="164"/>
      <c r="J232" s="164"/>
      <c r="K232" s="164"/>
      <c r="L232" s="164"/>
      <c r="M232" s="18"/>
      <c r="N232" s="18"/>
      <c r="O232" s="164"/>
      <c r="P232" s="164"/>
      <c r="Q232" s="164"/>
      <c r="R232" s="164"/>
      <c r="S232" s="164"/>
      <c r="T232" s="164"/>
      <c r="U232" s="164"/>
      <c r="V232" s="164">
        <v>1</v>
      </c>
      <c r="W232" s="164"/>
      <c r="X232" s="129">
        <v>1</v>
      </c>
    </row>
    <row r="233" spans="1:24" x14ac:dyDescent="0.25">
      <c r="A233" s="30" t="s">
        <v>512</v>
      </c>
      <c r="B233" s="23" t="s">
        <v>513</v>
      </c>
      <c r="C233" s="164"/>
      <c r="D233" s="164"/>
      <c r="E233" s="164"/>
      <c r="F233" s="164"/>
      <c r="G233" s="164"/>
      <c r="H233" s="164"/>
      <c r="I233" s="164"/>
      <c r="J233" s="164"/>
      <c r="K233" s="164"/>
      <c r="L233" s="164">
        <v>1</v>
      </c>
      <c r="M233" s="164"/>
      <c r="N233" s="164"/>
      <c r="O233" s="164"/>
      <c r="P233" s="164"/>
      <c r="Q233" s="164"/>
      <c r="R233" s="164"/>
      <c r="S233" s="164"/>
      <c r="T233" s="164"/>
      <c r="U233" s="164"/>
      <c r="V233" s="164"/>
      <c r="W233" s="164"/>
      <c r="X233" s="129">
        <v>1</v>
      </c>
    </row>
    <row r="234" spans="1:24" x14ac:dyDescent="0.25">
      <c r="A234" s="30" t="s">
        <v>514</v>
      </c>
      <c r="B234" s="27" t="s">
        <v>515</v>
      </c>
      <c r="C234" s="18"/>
      <c r="D234" s="18"/>
      <c r="E234" s="164"/>
      <c r="F234" s="164"/>
      <c r="G234" s="164"/>
      <c r="H234" s="164"/>
      <c r="I234" s="164"/>
      <c r="J234" s="164"/>
      <c r="K234" s="164"/>
      <c r="L234" s="164"/>
      <c r="M234" s="18"/>
      <c r="N234" s="18"/>
      <c r="O234" s="164"/>
      <c r="P234" s="164"/>
      <c r="Q234" s="164"/>
      <c r="R234" s="164"/>
      <c r="S234" s="164"/>
      <c r="T234" s="164"/>
      <c r="U234" s="164"/>
      <c r="V234" s="164">
        <v>1</v>
      </c>
      <c r="W234" s="164"/>
      <c r="X234" s="129">
        <v>1</v>
      </c>
    </row>
    <row r="235" spans="1:24" x14ac:dyDescent="0.25">
      <c r="A235" s="19" t="s">
        <v>516</v>
      </c>
      <c r="B235" s="15" t="s">
        <v>517</v>
      </c>
      <c r="C235" s="18"/>
      <c r="D235" s="18"/>
      <c r="E235" s="164"/>
      <c r="F235" s="164"/>
      <c r="G235" s="164"/>
      <c r="H235" s="164"/>
      <c r="I235" s="164"/>
      <c r="J235" s="164"/>
      <c r="K235" s="164"/>
      <c r="L235" s="164"/>
      <c r="M235" s="18"/>
      <c r="N235" s="18"/>
      <c r="O235" s="164"/>
      <c r="P235" s="164"/>
      <c r="Q235" s="164"/>
      <c r="R235" s="164"/>
      <c r="S235" s="164"/>
      <c r="T235" s="164"/>
      <c r="U235" s="164"/>
      <c r="V235" s="164">
        <v>1</v>
      </c>
      <c r="W235" s="164"/>
      <c r="X235" s="129">
        <v>1</v>
      </c>
    </row>
    <row r="236" spans="1:24" x14ac:dyDescent="0.25">
      <c r="A236" s="56" t="s">
        <v>518</v>
      </c>
      <c r="B236" s="27" t="s">
        <v>519</v>
      </c>
      <c r="C236" s="18"/>
      <c r="D236" s="18"/>
      <c r="E236" s="164"/>
      <c r="F236" s="164"/>
      <c r="G236" s="164"/>
      <c r="H236" s="164"/>
      <c r="I236" s="164"/>
      <c r="J236" s="164"/>
      <c r="K236" s="164"/>
      <c r="L236" s="164"/>
      <c r="M236" s="18"/>
      <c r="N236" s="18"/>
      <c r="O236" s="164"/>
      <c r="P236" s="164"/>
      <c r="Q236" s="164"/>
      <c r="R236" s="164"/>
      <c r="S236" s="164"/>
      <c r="T236" s="164"/>
      <c r="U236" s="164"/>
      <c r="V236" s="164">
        <v>1</v>
      </c>
      <c r="W236" s="164"/>
      <c r="X236" s="129">
        <v>1</v>
      </c>
    </row>
    <row r="237" spans="1:24" x14ac:dyDescent="0.25">
      <c r="A237" s="30" t="s">
        <v>520</v>
      </c>
      <c r="B237" s="27" t="s">
        <v>521</v>
      </c>
      <c r="C237" s="18"/>
      <c r="D237" s="18"/>
      <c r="E237" s="164"/>
      <c r="F237" s="164"/>
      <c r="G237" s="164"/>
      <c r="H237" s="164"/>
      <c r="I237" s="164"/>
      <c r="J237" s="164"/>
      <c r="K237" s="164"/>
      <c r="L237" s="164"/>
      <c r="M237" s="18"/>
      <c r="N237" s="18"/>
      <c r="O237" s="164"/>
      <c r="P237" s="164"/>
      <c r="Q237" s="164"/>
      <c r="R237" s="164"/>
      <c r="S237" s="164"/>
      <c r="T237" s="164"/>
      <c r="U237" s="164"/>
      <c r="V237" s="164">
        <v>1</v>
      </c>
      <c r="W237" s="164"/>
      <c r="X237" s="129">
        <v>1</v>
      </c>
    </row>
    <row r="238" spans="1:24" x14ac:dyDescent="0.25">
      <c r="A238" s="56" t="s">
        <v>522</v>
      </c>
      <c r="B238" s="154" t="s">
        <v>523</v>
      </c>
      <c r="C238" s="18"/>
      <c r="D238" s="18"/>
      <c r="E238" s="164"/>
      <c r="F238" s="164"/>
      <c r="G238" s="164">
        <v>1</v>
      </c>
      <c r="H238" s="164"/>
      <c r="I238" s="164"/>
      <c r="J238" s="164"/>
      <c r="K238" s="164"/>
      <c r="L238" s="164"/>
      <c r="M238" s="18"/>
      <c r="N238" s="18"/>
      <c r="O238" s="164"/>
      <c r="P238" s="164"/>
      <c r="Q238" s="164"/>
      <c r="R238" s="164"/>
      <c r="S238" s="164"/>
      <c r="T238" s="164"/>
      <c r="U238" s="164"/>
      <c r="V238" s="164"/>
      <c r="W238" s="164"/>
      <c r="X238" s="129">
        <v>1</v>
      </c>
    </row>
    <row r="239" spans="1:24" x14ac:dyDescent="0.25">
      <c r="A239" s="30" t="s">
        <v>524</v>
      </c>
      <c r="B239" s="23" t="s">
        <v>525</v>
      </c>
      <c r="C239" s="164"/>
      <c r="D239" s="164"/>
      <c r="E239" s="164"/>
      <c r="F239" s="164"/>
      <c r="G239" s="164"/>
      <c r="H239" s="164"/>
      <c r="I239" s="164"/>
      <c r="J239" s="164"/>
      <c r="K239" s="164"/>
      <c r="L239" s="164"/>
      <c r="M239" s="164"/>
      <c r="N239" s="164"/>
      <c r="O239" s="164"/>
      <c r="P239" s="164"/>
      <c r="Q239" s="164"/>
      <c r="R239" s="164"/>
      <c r="S239" s="164"/>
      <c r="T239" s="164"/>
      <c r="U239" s="164"/>
      <c r="V239" s="164">
        <v>1</v>
      </c>
      <c r="W239" s="164"/>
      <c r="X239" s="129">
        <v>1</v>
      </c>
    </row>
    <row r="240" spans="1:24" x14ac:dyDescent="0.25">
      <c r="A240" s="30" t="s">
        <v>526</v>
      </c>
      <c r="B240" s="23" t="s">
        <v>527</v>
      </c>
      <c r="C240" s="164"/>
      <c r="D240" s="164"/>
      <c r="E240" s="164"/>
      <c r="F240" s="164"/>
      <c r="G240" s="164"/>
      <c r="H240" s="164"/>
      <c r="I240" s="164"/>
      <c r="J240" s="164"/>
      <c r="K240" s="164"/>
      <c r="L240" s="164">
        <v>1</v>
      </c>
      <c r="M240" s="164"/>
      <c r="N240" s="164"/>
      <c r="O240" s="164"/>
      <c r="P240" s="164"/>
      <c r="Q240" s="164"/>
      <c r="R240" s="164"/>
      <c r="S240" s="164"/>
      <c r="T240" s="164"/>
      <c r="U240" s="164"/>
      <c r="V240" s="164">
        <v>1</v>
      </c>
      <c r="W240" s="164"/>
      <c r="X240" s="129">
        <v>1</v>
      </c>
    </row>
    <row r="241" spans="1:24" x14ac:dyDescent="0.25">
      <c r="A241" s="56" t="s">
        <v>528</v>
      </c>
      <c r="B241" s="23" t="s">
        <v>529</v>
      </c>
      <c r="C241" s="164"/>
      <c r="D241" s="164"/>
      <c r="E241" s="164"/>
      <c r="F241" s="164"/>
      <c r="G241" s="164"/>
      <c r="H241" s="164"/>
      <c r="I241" s="164"/>
      <c r="J241" s="164"/>
      <c r="K241" s="164"/>
      <c r="L241" s="164"/>
      <c r="M241" s="164"/>
      <c r="N241" s="164"/>
      <c r="O241" s="164"/>
      <c r="P241" s="164"/>
      <c r="Q241" s="164"/>
      <c r="R241" s="164"/>
      <c r="S241" s="164"/>
      <c r="T241" s="164"/>
      <c r="U241" s="164"/>
      <c r="V241" s="164">
        <v>1</v>
      </c>
      <c r="W241" s="164"/>
      <c r="X241" s="129">
        <v>1</v>
      </c>
    </row>
    <row r="242" spans="1:24" x14ac:dyDescent="0.25">
      <c r="A242" s="30" t="s">
        <v>530</v>
      </c>
      <c r="B242" s="23" t="s">
        <v>531</v>
      </c>
      <c r="C242" s="164"/>
      <c r="D242" s="164"/>
      <c r="E242" s="164"/>
      <c r="F242" s="164"/>
      <c r="G242" s="164"/>
      <c r="H242" s="164"/>
      <c r="I242" s="164"/>
      <c r="J242" s="164"/>
      <c r="K242" s="164"/>
      <c r="L242" s="164"/>
      <c r="M242" s="164"/>
      <c r="N242" s="164"/>
      <c r="O242" s="164"/>
      <c r="P242" s="164"/>
      <c r="Q242" s="164"/>
      <c r="R242" s="164"/>
      <c r="S242" s="164"/>
      <c r="T242" s="164"/>
      <c r="U242" s="164">
        <v>1</v>
      </c>
      <c r="V242" s="164"/>
      <c r="W242" s="164"/>
      <c r="X242" s="129">
        <v>1</v>
      </c>
    </row>
    <row r="243" spans="1:24" x14ac:dyDescent="0.25">
      <c r="A243" s="30" t="s">
        <v>532</v>
      </c>
      <c r="B243" s="23" t="s">
        <v>533</v>
      </c>
      <c r="C243" s="164"/>
      <c r="D243" s="164"/>
      <c r="E243" s="164"/>
      <c r="F243" s="164"/>
      <c r="G243" s="164"/>
      <c r="H243" s="164"/>
      <c r="I243" s="164"/>
      <c r="J243" s="164"/>
      <c r="K243" s="164"/>
      <c r="L243" s="164"/>
      <c r="M243" s="164"/>
      <c r="N243" s="164"/>
      <c r="O243" s="164"/>
      <c r="P243" s="164"/>
      <c r="Q243" s="164"/>
      <c r="R243" s="164"/>
      <c r="S243" s="164"/>
      <c r="T243" s="164"/>
      <c r="U243" s="164"/>
      <c r="V243" s="164">
        <v>1</v>
      </c>
      <c r="W243" s="164"/>
      <c r="X243" s="129">
        <v>1</v>
      </c>
    </row>
    <row r="244" spans="1:24" x14ac:dyDescent="0.25">
      <c r="A244" s="30" t="s">
        <v>534</v>
      </c>
      <c r="B244" s="23" t="s">
        <v>535</v>
      </c>
      <c r="C244" s="164"/>
      <c r="D244" s="164"/>
      <c r="E244" s="164"/>
      <c r="F244" s="164"/>
      <c r="G244" s="164">
        <v>1</v>
      </c>
      <c r="H244" s="164"/>
      <c r="I244" s="164"/>
      <c r="J244" s="164"/>
      <c r="K244" s="164"/>
      <c r="L244" s="164"/>
      <c r="M244" s="164"/>
      <c r="N244" s="164"/>
      <c r="O244" s="164"/>
      <c r="P244" s="164"/>
      <c r="Q244" s="164"/>
      <c r="R244" s="164"/>
      <c r="S244" s="164"/>
      <c r="T244" s="164"/>
      <c r="U244" s="164"/>
      <c r="V244" s="164"/>
      <c r="W244" s="164"/>
      <c r="X244" s="129">
        <v>1</v>
      </c>
    </row>
    <row r="245" spans="1:24" x14ac:dyDescent="0.25">
      <c r="A245" s="56" t="s">
        <v>536</v>
      </c>
      <c r="B245" s="23" t="s">
        <v>537</v>
      </c>
      <c r="C245" s="164"/>
      <c r="D245" s="164"/>
      <c r="E245" s="164"/>
      <c r="F245" s="164"/>
      <c r="G245" s="164"/>
      <c r="H245" s="164"/>
      <c r="I245" s="164"/>
      <c r="J245" s="164"/>
      <c r="K245" s="164"/>
      <c r="L245" s="164"/>
      <c r="M245" s="164"/>
      <c r="N245" s="164"/>
      <c r="O245" s="164"/>
      <c r="P245" s="164"/>
      <c r="Q245" s="164"/>
      <c r="R245" s="164"/>
      <c r="S245" s="164"/>
      <c r="T245" s="164"/>
      <c r="U245" s="164"/>
      <c r="V245" s="164">
        <v>1</v>
      </c>
      <c r="W245" s="164"/>
      <c r="X245" s="129">
        <v>1</v>
      </c>
    </row>
    <row r="246" spans="1:24" x14ac:dyDescent="0.25">
      <c r="A246" s="56" t="s">
        <v>538</v>
      </c>
      <c r="B246" s="15" t="s">
        <v>539</v>
      </c>
      <c r="C246" s="18"/>
      <c r="D246" s="18"/>
      <c r="E246" s="164"/>
      <c r="F246" s="164"/>
      <c r="G246" s="164"/>
      <c r="H246" s="164"/>
      <c r="I246" s="164"/>
      <c r="J246" s="164"/>
      <c r="K246" s="164"/>
      <c r="L246" s="164"/>
      <c r="M246" s="164"/>
      <c r="N246" s="164"/>
      <c r="O246" s="164"/>
      <c r="P246" s="164"/>
      <c r="Q246" s="164"/>
      <c r="R246" s="164"/>
      <c r="S246" s="164"/>
      <c r="T246" s="164"/>
      <c r="U246" s="164"/>
      <c r="V246" s="164">
        <v>1</v>
      </c>
      <c r="W246" s="164"/>
      <c r="X246" s="129">
        <v>1</v>
      </c>
    </row>
    <row r="247" spans="1:24" x14ac:dyDescent="0.25">
      <c r="A247" s="56" t="s">
        <v>540</v>
      </c>
      <c r="B247" t="s">
        <v>541</v>
      </c>
      <c r="C247" s="18"/>
      <c r="D247" s="18"/>
      <c r="E247" s="164"/>
      <c r="F247" s="164"/>
      <c r="G247" s="164">
        <v>1</v>
      </c>
      <c r="H247" s="164"/>
      <c r="I247" s="164"/>
      <c r="J247" s="164"/>
      <c r="K247" s="164"/>
      <c r="L247" s="164"/>
      <c r="M247" s="164"/>
      <c r="N247" s="164"/>
      <c r="O247" s="164"/>
      <c r="P247" s="164"/>
      <c r="Q247" s="164"/>
      <c r="R247" s="164"/>
      <c r="S247" s="164"/>
      <c r="T247" s="164"/>
      <c r="U247" s="164"/>
      <c r="V247" s="164"/>
      <c r="W247" s="164"/>
      <c r="X247" s="129">
        <v>1</v>
      </c>
    </row>
    <row r="248" spans="1:24" x14ac:dyDescent="0.25">
      <c r="A248" s="56" t="s">
        <v>542</v>
      </c>
      <c r="B248" t="s">
        <v>543</v>
      </c>
      <c r="C248" s="18"/>
      <c r="D248" s="18"/>
      <c r="E248" s="164"/>
      <c r="F248" s="164"/>
      <c r="G248" s="164">
        <v>1</v>
      </c>
      <c r="H248" s="164"/>
      <c r="I248" s="164"/>
      <c r="J248" s="164"/>
      <c r="K248" s="164"/>
      <c r="L248" s="164"/>
      <c r="M248" s="164"/>
      <c r="N248" s="164"/>
      <c r="O248" s="164"/>
      <c r="P248" s="164"/>
      <c r="Q248" s="164"/>
      <c r="R248" s="164"/>
      <c r="S248" s="164"/>
      <c r="T248" s="164"/>
      <c r="U248" s="164"/>
      <c r="V248" s="164"/>
      <c r="W248" s="164"/>
      <c r="X248" s="129">
        <v>1</v>
      </c>
    </row>
    <row r="249" spans="1:24" x14ac:dyDescent="0.25">
      <c r="A249" s="30" t="s">
        <v>544</v>
      </c>
      <c r="B249" s="46" t="s">
        <v>545</v>
      </c>
      <c r="C249" s="18"/>
      <c r="D249" s="18"/>
      <c r="G249" s="18">
        <v>1</v>
      </c>
      <c r="M249" s="18"/>
      <c r="N249" s="18"/>
      <c r="X249" s="129">
        <v>1</v>
      </c>
    </row>
    <row r="250" spans="1:24" x14ac:dyDescent="0.25">
      <c r="A250" s="30" t="s">
        <v>546</v>
      </c>
      <c r="B250" s="46" t="s">
        <v>547</v>
      </c>
      <c r="C250" s="18"/>
      <c r="D250" s="18"/>
      <c r="M250" s="18">
        <v>1</v>
      </c>
      <c r="N250" s="18"/>
      <c r="X250" s="129">
        <v>1</v>
      </c>
    </row>
    <row r="251" spans="1:24" x14ac:dyDescent="0.25">
      <c r="A251" s="26" t="s">
        <v>548</v>
      </c>
      <c r="B251" s="46" t="s">
        <v>549</v>
      </c>
      <c r="C251" s="18"/>
      <c r="D251" s="18"/>
      <c r="M251" s="18"/>
      <c r="N251" s="18"/>
      <c r="V251" s="18">
        <v>1</v>
      </c>
      <c r="X251" s="127">
        <v>1</v>
      </c>
    </row>
    <row r="252" spans="1:24" x14ac:dyDescent="0.25">
      <c r="A252" s="30" t="s">
        <v>550</v>
      </c>
      <c r="B252" s="46" t="s">
        <v>551</v>
      </c>
      <c r="C252" s="18"/>
      <c r="D252" s="18"/>
      <c r="M252" s="18"/>
      <c r="N252" s="18"/>
      <c r="V252" s="18">
        <v>1</v>
      </c>
      <c r="X252" s="129">
        <v>1</v>
      </c>
    </row>
    <row r="253" spans="1:24" x14ac:dyDescent="0.25">
      <c r="A253" s="30" t="s">
        <v>552</v>
      </c>
      <c r="B253" s="46" t="s">
        <v>553</v>
      </c>
      <c r="C253" s="18">
        <v>1</v>
      </c>
      <c r="D253" s="18"/>
      <c r="M253" s="18"/>
      <c r="N253" s="18"/>
      <c r="X253" s="129">
        <v>1</v>
      </c>
    </row>
    <row r="254" spans="1:24" x14ac:dyDescent="0.25">
      <c r="A254" s="30" t="s">
        <v>554</v>
      </c>
      <c r="B254" s="46" t="s">
        <v>555</v>
      </c>
      <c r="C254" s="18"/>
      <c r="D254" s="18"/>
      <c r="F254" s="18">
        <v>1</v>
      </c>
      <c r="M254" s="18"/>
      <c r="N254" s="18"/>
      <c r="X254" s="129">
        <v>1</v>
      </c>
    </row>
    <row r="255" spans="1:24" x14ac:dyDescent="0.25">
      <c r="A255" s="55" t="s">
        <v>556</v>
      </c>
      <c r="B255" s="55" t="s">
        <v>557</v>
      </c>
      <c r="C255" s="18"/>
      <c r="D255" s="18"/>
      <c r="L255" s="18">
        <v>1</v>
      </c>
      <c r="M255" s="18"/>
      <c r="N255" s="18"/>
      <c r="X255" s="129">
        <v>1</v>
      </c>
    </row>
    <row r="256" spans="1:24" x14ac:dyDescent="0.25">
      <c r="A256" s="30" t="s">
        <v>558</v>
      </c>
      <c r="B256" s="23" t="s">
        <v>559</v>
      </c>
      <c r="C256" s="164"/>
      <c r="D256" s="164"/>
      <c r="E256" s="164">
        <v>1</v>
      </c>
      <c r="F256" s="164">
        <v>1</v>
      </c>
      <c r="G256" s="164"/>
      <c r="H256" s="164"/>
      <c r="I256" s="164"/>
      <c r="J256" s="164"/>
      <c r="K256" s="164"/>
      <c r="L256" s="164"/>
      <c r="M256" s="164"/>
      <c r="N256" s="164"/>
      <c r="O256" s="164"/>
      <c r="P256" s="164"/>
      <c r="Q256" s="164"/>
      <c r="R256" s="164"/>
      <c r="S256" s="164"/>
      <c r="T256" s="164"/>
      <c r="U256" s="164"/>
      <c r="V256" s="164"/>
      <c r="W256" s="164"/>
      <c r="X256" s="129">
        <v>1</v>
      </c>
    </row>
    <row r="257" spans="1:24" x14ac:dyDescent="0.25">
      <c r="A257" s="56" t="s">
        <v>560</v>
      </c>
      <c r="B257" s="15" t="s">
        <v>561</v>
      </c>
      <c r="C257" s="18"/>
      <c r="D257" s="18"/>
      <c r="E257" s="164"/>
      <c r="F257" s="164"/>
      <c r="G257" s="164">
        <v>1</v>
      </c>
      <c r="H257" s="164"/>
      <c r="I257" s="164"/>
      <c r="J257" s="164"/>
      <c r="K257" s="164"/>
      <c r="L257" s="164"/>
      <c r="M257" s="164"/>
      <c r="N257" s="164"/>
      <c r="O257" s="164"/>
      <c r="P257" s="164"/>
      <c r="Q257" s="164"/>
      <c r="R257" s="164"/>
      <c r="S257" s="164"/>
      <c r="T257" s="164"/>
      <c r="U257" s="164"/>
      <c r="V257" s="164"/>
      <c r="W257" s="164"/>
      <c r="X257" s="129">
        <v>1</v>
      </c>
    </row>
    <row r="258" spans="1:24" x14ac:dyDescent="0.25">
      <c r="A258" s="30" t="s">
        <v>562</v>
      </c>
      <c r="B258" s="23" t="s">
        <v>563</v>
      </c>
      <c r="C258" s="164"/>
      <c r="D258" s="164"/>
      <c r="E258" s="164"/>
      <c r="F258" s="164"/>
      <c r="G258" s="164">
        <v>1</v>
      </c>
      <c r="H258" s="164"/>
      <c r="I258" s="164"/>
      <c r="J258" s="164"/>
      <c r="K258" s="164"/>
      <c r="L258" s="164"/>
      <c r="M258" s="164"/>
      <c r="N258" s="164"/>
      <c r="O258" s="164"/>
      <c r="P258" s="164"/>
      <c r="Q258" s="164"/>
      <c r="R258" s="164"/>
      <c r="S258" s="164"/>
      <c r="T258" s="164"/>
      <c r="U258" s="164"/>
      <c r="V258" s="164"/>
      <c r="W258" s="164"/>
      <c r="X258" s="129">
        <v>1</v>
      </c>
    </row>
    <row r="259" spans="1:24" x14ac:dyDescent="0.25">
      <c r="A259" s="30" t="s">
        <v>564</v>
      </c>
      <c r="B259" s="23" t="s">
        <v>565</v>
      </c>
      <c r="C259" s="164"/>
      <c r="D259" s="164"/>
      <c r="E259" s="164"/>
      <c r="F259" s="164"/>
      <c r="G259" s="164"/>
      <c r="H259" s="164"/>
      <c r="I259" s="164"/>
      <c r="J259" s="164"/>
      <c r="K259" s="164"/>
      <c r="L259" s="164"/>
      <c r="M259" s="164"/>
      <c r="N259" s="164"/>
      <c r="O259" s="164"/>
      <c r="P259" s="164"/>
      <c r="Q259" s="164"/>
      <c r="R259" s="164"/>
      <c r="S259" s="164"/>
      <c r="T259" s="164"/>
      <c r="U259" s="164"/>
      <c r="V259" s="164">
        <v>1</v>
      </c>
      <c r="W259" s="164"/>
      <c r="X259" s="129">
        <v>1</v>
      </c>
    </row>
    <row r="260" spans="1:24" x14ac:dyDescent="0.25">
      <c r="A260" s="30" t="s">
        <v>566</v>
      </c>
      <c r="B260" s="23" t="s">
        <v>271</v>
      </c>
      <c r="C260" s="164"/>
      <c r="D260" s="164"/>
      <c r="E260" s="164"/>
      <c r="F260" s="164"/>
      <c r="G260" s="164"/>
      <c r="H260" s="164"/>
      <c r="I260" s="164"/>
      <c r="J260" s="164"/>
      <c r="K260" s="164"/>
      <c r="L260" s="164"/>
      <c r="M260" s="164"/>
      <c r="N260" s="164"/>
      <c r="O260" s="164"/>
      <c r="P260" s="164"/>
      <c r="Q260" s="164"/>
      <c r="R260" s="164"/>
      <c r="S260" s="164"/>
      <c r="T260" s="164"/>
      <c r="U260" s="164">
        <v>1</v>
      </c>
      <c r="V260" s="164"/>
      <c r="W260" s="164"/>
      <c r="X260" s="129">
        <v>1</v>
      </c>
    </row>
    <row r="261" spans="1:24" x14ac:dyDescent="0.25">
      <c r="A261" s="30" t="s">
        <v>567</v>
      </c>
      <c r="B261" s="23" t="s">
        <v>568</v>
      </c>
      <c r="C261" s="164"/>
      <c r="D261" s="164"/>
      <c r="E261" s="164"/>
      <c r="F261" s="164"/>
      <c r="G261" s="164">
        <v>1</v>
      </c>
      <c r="H261" s="164"/>
      <c r="I261" s="164"/>
      <c r="J261" s="164"/>
      <c r="K261" s="164"/>
      <c r="L261" s="164"/>
      <c r="M261" s="164"/>
      <c r="N261" s="164"/>
      <c r="O261" s="164"/>
      <c r="P261" s="164"/>
      <c r="Q261" s="164"/>
      <c r="R261" s="164"/>
      <c r="S261" s="164"/>
      <c r="T261" s="164"/>
      <c r="U261" s="164"/>
      <c r="V261" s="164"/>
      <c r="W261" s="164"/>
      <c r="X261" s="129">
        <v>1</v>
      </c>
    </row>
    <row r="262" spans="1:24" x14ac:dyDescent="0.25">
      <c r="A262" s="30" t="s">
        <v>569</v>
      </c>
      <c r="B262" s="23" t="s">
        <v>570</v>
      </c>
      <c r="C262" s="164"/>
      <c r="D262" s="164"/>
      <c r="E262" s="164"/>
      <c r="F262" s="164"/>
      <c r="G262" s="164"/>
      <c r="H262" s="164"/>
      <c r="I262" s="164"/>
      <c r="J262" s="164"/>
      <c r="K262" s="164"/>
      <c r="L262" s="164">
        <v>1</v>
      </c>
      <c r="M262" s="164"/>
      <c r="N262" s="164"/>
      <c r="O262" s="164"/>
      <c r="P262" s="164"/>
      <c r="Q262" s="164"/>
      <c r="R262" s="164"/>
      <c r="S262" s="164"/>
      <c r="T262" s="164"/>
      <c r="U262" s="164"/>
      <c r="V262" s="164"/>
      <c r="W262" s="164"/>
      <c r="X262" s="129">
        <v>1</v>
      </c>
    </row>
    <row r="263" spans="1:24" x14ac:dyDescent="0.25">
      <c r="A263" s="30" t="s">
        <v>571</v>
      </c>
      <c r="B263" s="23" t="s">
        <v>572</v>
      </c>
      <c r="C263" s="164"/>
      <c r="D263" s="164"/>
      <c r="E263" s="164"/>
      <c r="F263" s="164"/>
      <c r="G263" s="164"/>
      <c r="H263" s="164"/>
      <c r="I263" s="164"/>
      <c r="J263" s="164"/>
      <c r="K263" s="164"/>
      <c r="L263" s="164"/>
      <c r="M263" s="164"/>
      <c r="N263" s="164"/>
      <c r="O263" s="164"/>
      <c r="P263" s="164"/>
      <c r="Q263" s="164"/>
      <c r="R263" s="164"/>
      <c r="S263" s="164"/>
      <c r="T263" s="164"/>
      <c r="U263" s="164"/>
      <c r="V263" s="164">
        <v>1</v>
      </c>
      <c r="W263" s="164"/>
      <c r="X263" s="129">
        <v>1</v>
      </c>
    </row>
    <row r="264" spans="1:24" x14ac:dyDescent="0.25">
      <c r="A264" s="30" t="s">
        <v>573</v>
      </c>
      <c r="B264" s="23" t="s">
        <v>271</v>
      </c>
      <c r="C264" s="164"/>
      <c r="D264" s="164"/>
      <c r="E264" s="164"/>
      <c r="F264" s="164"/>
      <c r="G264" s="164"/>
      <c r="H264" s="164"/>
      <c r="I264" s="164"/>
      <c r="J264" s="164"/>
      <c r="K264" s="164"/>
      <c r="L264" s="164"/>
      <c r="M264" s="164"/>
      <c r="N264" s="164"/>
      <c r="O264" s="164"/>
      <c r="P264" s="164"/>
      <c r="Q264" s="164"/>
      <c r="R264" s="164"/>
      <c r="S264" s="164"/>
      <c r="T264" s="164"/>
      <c r="U264" s="164">
        <v>1</v>
      </c>
      <c r="V264" s="164"/>
      <c r="W264" s="164"/>
      <c r="X264" s="129">
        <v>1</v>
      </c>
    </row>
    <row r="265" spans="1:24" x14ac:dyDescent="0.25">
      <c r="A265" s="30" t="s">
        <v>574</v>
      </c>
      <c r="B265" s="23" t="s">
        <v>575</v>
      </c>
      <c r="C265" s="164"/>
      <c r="D265" s="164"/>
      <c r="E265" s="164"/>
      <c r="F265" s="164"/>
      <c r="G265" s="164">
        <v>1</v>
      </c>
      <c r="H265" s="164"/>
      <c r="I265" s="164"/>
      <c r="J265" s="164"/>
      <c r="K265" s="164"/>
      <c r="L265" s="164"/>
      <c r="M265" s="164"/>
      <c r="N265" s="164"/>
      <c r="O265" s="164"/>
      <c r="P265" s="164"/>
      <c r="Q265" s="164"/>
      <c r="R265" s="164"/>
      <c r="S265" s="164"/>
      <c r="T265" s="164"/>
      <c r="U265" s="164"/>
      <c r="V265" s="164"/>
      <c r="W265" s="164"/>
      <c r="X265" s="129">
        <v>1</v>
      </c>
    </row>
    <row r="266" spans="1:24" x14ac:dyDescent="0.25">
      <c r="A266" s="30" t="s">
        <v>576</v>
      </c>
      <c r="B266" s="23" t="s">
        <v>577</v>
      </c>
      <c r="C266" s="164"/>
      <c r="D266" s="164"/>
      <c r="E266" s="164">
        <v>1</v>
      </c>
      <c r="F266" s="164"/>
      <c r="G266" s="164"/>
      <c r="H266" s="164"/>
      <c r="I266" s="164"/>
      <c r="J266" s="164"/>
      <c r="K266" s="164"/>
      <c r="L266" s="164">
        <v>1</v>
      </c>
      <c r="M266" s="164"/>
      <c r="N266" s="164"/>
      <c r="O266" s="164"/>
      <c r="P266" s="164"/>
      <c r="Q266" s="164"/>
      <c r="R266" s="164"/>
      <c r="S266" s="164"/>
      <c r="T266" s="164"/>
      <c r="U266" s="164"/>
      <c r="V266" s="164"/>
      <c r="W266" s="164"/>
      <c r="X266" s="129">
        <v>1</v>
      </c>
    </row>
    <row r="267" spans="1:24" x14ac:dyDescent="0.25">
      <c r="A267" s="30" t="s">
        <v>578</v>
      </c>
      <c r="B267" s="23" t="s">
        <v>579</v>
      </c>
      <c r="C267" s="164"/>
      <c r="D267" s="164"/>
      <c r="E267" s="164"/>
      <c r="F267" s="164"/>
      <c r="G267" s="164"/>
      <c r="H267" s="164"/>
      <c r="I267" s="164"/>
      <c r="J267" s="164"/>
      <c r="K267" s="164"/>
      <c r="L267" s="164">
        <v>1</v>
      </c>
      <c r="M267" s="164"/>
      <c r="N267" s="164"/>
      <c r="O267" s="164"/>
      <c r="P267" s="164"/>
      <c r="Q267" s="164"/>
      <c r="R267" s="164"/>
      <c r="S267" s="164"/>
      <c r="T267" s="164"/>
      <c r="U267" s="164"/>
      <c r="V267" s="164"/>
      <c r="W267" s="164"/>
      <c r="X267" s="129">
        <v>1</v>
      </c>
    </row>
    <row r="268" spans="1:24" x14ac:dyDescent="0.25">
      <c r="A268" s="55" t="s">
        <v>580</v>
      </c>
      <c r="B268" s="23" t="s">
        <v>581</v>
      </c>
      <c r="C268" s="164"/>
      <c r="D268" s="164"/>
      <c r="E268" s="164"/>
      <c r="F268" s="164"/>
      <c r="G268" s="164">
        <v>1</v>
      </c>
      <c r="H268" s="164"/>
      <c r="I268" s="164"/>
      <c r="J268" s="164"/>
      <c r="K268" s="164"/>
      <c r="L268" s="164"/>
      <c r="M268" s="164"/>
      <c r="N268" s="164"/>
      <c r="O268" s="164"/>
      <c r="P268" s="164"/>
      <c r="Q268" s="164"/>
      <c r="R268" s="164"/>
      <c r="S268" s="164"/>
      <c r="T268" s="164"/>
      <c r="U268" s="164"/>
      <c r="V268" s="164"/>
      <c r="W268" s="164"/>
      <c r="X268" s="129">
        <v>1</v>
      </c>
    </row>
    <row r="269" spans="1:24" x14ac:dyDescent="0.25">
      <c r="A269" s="30" t="s">
        <v>582</v>
      </c>
      <c r="B269" s="46" t="s">
        <v>583</v>
      </c>
      <c r="C269" s="18"/>
      <c r="D269" s="18"/>
      <c r="E269" s="18">
        <v>1</v>
      </c>
      <c r="L269" s="18">
        <v>1</v>
      </c>
      <c r="M269" s="18"/>
      <c r="N269" s="18"/>
      <c r="X269" s="129">
        <v>1</v>
      </c>
    </row>
    <row r="270" spans="1:24" x14ac:dyDescent="0.25">
      <c r="A270" s="30" t="s">
        <v>584</v>
      </c>
      <c r="B270" s="23" t="s">
        <v>585</v>
      </c>
      <c r="C270" s="164"/>
      <c r="D270" s="164"/>
      <c r="E270" s="164"/>
      <c r="F270" s="164">
        <v>1</v>
      </c>
      <c r="G270" s="164"/>
      <c r="H270" s="164"/>
      <c r="I270" s="164"/>
      <c r="J270" s="164"/>
      <c r="K270" s="164"/>
      <c r="L270" s="164"/>
      <c r="M270" s="164"/>
      <c r="N270" s="164"/>
      <c r="O270" s="164"/>
      <c r="P270" s="164"/>
      <c r="Q270" s="164"/>
      <c r="R270" s="164"/>
      <c r="S270" s="164"/>
      <c r="T270" s="164"/>
      <c r="U270" s="164"/>
      <c r="V270" s="164"/>
      <c r="W270" s="164"/>
      <c r="X270" s="129">
        <v>1</v>
      </c>
    </row>
    <row r="271" spans="1:24" x14ac:dyDescent="0.25">
      <c r="A271" s="30" t="s">
        <v>586</v>
      </c>
      <c r="B271" s="46" t="s">
        <v>587</v>
      </c>
      <c r="C271" s="18"/>
      <c r="D271" s="18"/>
      <c r="M271" s="18"/>
      <c r="N271" s="18"/>
      <c r="V271" s="18">
        <v>1</v>
      </c>
      <c r="X271" s="127">
        <v>1</v>
      </c>
    </row>
    <row r="272" spans="1:24" x14ac:dyDescent="0.25">
      <c r="A272" s="30" t="s">
        <v>588</v>
      </c>
      <c r="B272" s="23" t="s">
        <v>589</v>
      </c>
      <c r="C272" s="164"/>
      <c r="D272" s="164"/>
      <c r="E272" s="164"/>
      <c r="F272" s="164"/>
      <c r="G272" s="164">
        <v>1</v>
      </c>
      <c r="H272" s="164"/>
      <c r="I272" s="164"/>
      <c r="J272" s="164"/>
      <c r="K272" s="164"/>
      <c r="L272" s="164"/>
      <c r="M272" s="164"/>
      <c r="N272" s="164"/>
      <c r="O272" s="164"/>
      <c r="P272" s="164"/>
      <c r="Q272" s="164"/>
      <c r="R272" s="164"/>
      <c r="S272" s="164"/>
      <c r="T272" s="164"/>
      <c r="U272" s="164"/>
      <c r="V272" s="164"/>
      <c r="W272" s="164"/>
      <c r="X272" s="129">
        <v>1</v>
      </c>
    </row>
    <row r="273" spans="1:24" ht="14.5" x14ac:dyDescent="0.25">
      <c r="A273" s="30" t="s">
        <v>590</v>
      </c>
      <c r="B273" s="27" t="s">
        <v>591</v>
      </c>
      <c r="C273" s="18"/>
      <c r="D273" s="18"/>
      <c r="E273" s="164"/>
      <c r="F273" s="164"/>
      <c r="G273" s="164">
        <v>1</v>
      </c>
      <c r="H273" s="164"/>
      <c r="I273" s="164"/>
      <c r="J273" s="164"/>
      <c r="K273" s="164"/>
      <c r="L273" s="164"/>
      <c r="M273" s="167"/>
      <c r="N273" s="167"/>
      <c r="O273" s="164"/>
      <c r="P273" s="164"/>
      <c r="Q273" s="164"/>
      <c r="R273" s="164"/>
      <c r="S273" s="164"/>
      <c r="T273" s="164"/>
      <c r="U273" s="164"/>
      <c r="V273" s="164"/>
      <c r="W273" s="164"/>
      <c r="X273" s="129">
        <v>1</v>
      </c>
    </row>
    <row r="274" spans="1:24" ht="14.5" x14ac:dyDescent="0.25">
      <c r="A274" s="30" t="s">
        <v>592</v>
      </c>
      <c r="B274" s="27" t="s">
        <v>593</v>
      </c>
      <c r="C274" s="18"/>
      <c r="D274" s="18"/>
      <c r="E274" s="164"/>
      <c r="F274" s="164"/>
      <c r="G274" s="164">
        <v>1</v>
      </c>
      <c r="H274" s="164"/>
      <c r="I274" s="164"/>
      <c r="J274" s="164"/>
      <c r="K274" s="164"/>
      <c r="L274" s="164"/>
      <c r="M274" s="167"/>
      <c r="N274" s="167"/>
      <c r="O274" s="164"/>
      <c r="P274" s="164"/>
      <c r="Q274" s="164"/>
      <c r="R274" s="164"/>
      <c r="S274" s="164"/>
      <c r="T274" s="164"/>
      <c r="U274" s="164"/>
      <c r="V274" s="164"/>
      <c r="W274" s="164"/>
      <c r="X274" s="129">
        <v>1</v>
      </c>
    </row>
    <row r="275" spans="1:24" x14ac:dyDescent="0.25">
      <c r="A275" s="30" t="s">
        <v>594</v>
      </c>
      <c r="B275" s="23" t="s">
        <v>595</v>
      </c>
      <c r="C275" s="164"/>
      <c r="D275" s="164"/>
      <c r="E275" s="164"/>
      <c r="F275" s="164">
        <v>1</v>
      </c>
      <c r="G275" s="164"/>
      <c r="H275" s="164"/>
      <c r="I275" s="164"/>
      <c r="J275" s="164"/>
      <c r="K275" s="164"/>
      <c r="L275" s="164"/>
      <c r="M275" s="164"/>
      <c r="N275" s="164"/>
      <c r="O275" s="164"/>
      <c r="P275" s="164"/>
      <c r="Q275" s="164"/>
      <c r="R275" s="164"/>
      <c r="S275" s="164"/>
      <c r="T275" s="164"/>
      <c r="U275" s="164"/>
      <c r="V275" s="164"/>
      <c r="W275" s="164"/>
      <c r="X275" s="129">
        <v>1</v>
      </c>
    </row>
    <row r="276" spans="1:24" x14ac:dyDescent="0.25">
      <c r="A276" s="30" t="s">
        <v>596</v>
      </c>
      <c r="B276" s="23" t="s">
        <v>597</v>
      </c>
      <c r="C276" s="164">
        <v>1</v>
      </c>
      <c r="D276" s="164"/>
      <c r="E276" s="164">
        <v>1</v>
      </c>
      <c r="F276" s="164">
        <v>1</v>
      </c>
      <c r="G276" s="164">
        <v>1</v>
      </c>
      <c r="H276" s="164"/>
      <c r="I276" s="164"/>
      <c r="J276" s="164"/>
      <c r="K276" s="164"/>
      <c r="L276" s="164"/>
      <c r="M276" s="164"/>
      <c r="N276" s="164"/>
      <c r="O276" s="164"/>
      <c r="P276" s="164"/>
      <c r="Q276" s="164"/>
      <c r="R276" s="164"/>
      <c r="S276" s="164"/>
      <c r="T276" s="164"/>
      <c r="U276" s="164"/>
      <c r="V276" s="164"/>
      <c r="W276" s="164"/>
      <c r="X276" s="129">
        <v>1</v>
      </c>
    </row>
    <row r="277" spans="1:24" x14ac:dyDescent="0.25">
      <c r="A277" s="30" t="s">
        <v>598</v>
      </c>
      <c r="B277" s="23" t="s">
        <v>599</v>
      </c>
      <c r="C277" s="164"/>
      <c r="D277" s="164"/>
      <c r="E277" s="164"/>
      <c r="F277" s="164"/>
      <c r="G277" s="164"/>
      <c r="H277" s="164"/>
      <c r="I277" s="164"/>
      <c r="J277" s="164"/>
      <c r="K277" s="164"/>
      <c r="L277" s="164"/>
      <c r="M277" s="164"/>
      <c r="N277" s="164"/>
      <c r="O277" s="164"/>
      <c r="P277" s="164"/>
      <c r="Q277" s="164"/>
      <c r="R277" s="164"/>
      <c r="S277" s="164"/>
      <c r="T277" s="164"/>
      <c r="U277" s="164"/>
      <c r="V277" s="164">
        <v>1</v>
      </c>
      <c r="W277" s="164"/>
      <c r="X277" s="129">
        <v>1</v>
      </c>
    </row>
    <row r="278" spans="1:24" x14ac:dyDescent="0.25">
      <c r="A278" s="30" t="s">
        <v>600</v>
      </c>
      <c r="B278" s="23" t="s">
        <v>601</v>
      </c>
      <c r="C278" s="164"/>
      <c r="D278" s="164"/>
      <c r="E278" s="164">
        <v>1</v>
      </c>
      <c r="F278" s="164">
        <v>1</v>
      </c>
      <c r="G278" s="164">
        <v>1</v>
      </c>
      <c r="H278" s="164"/>
      <c r="I278" s="164"/>
      <c r="J278" s="164"/>
      <c r="K278" s="164"/>
      <c r="L278" s="164">
        <v>1</v>
      </c>
      <c r="M278" s="164"/>
      <c r="N278" s="164"/>
      <c r="O278" s="164"/>
      <c r="P278" s="164"/>
      <c r="Q278" s="164"/>
      <c r="R278" s="164"/>
      <c r="S278" s="164"/>
      <c r="T278" s="164"/>
      <c r="U278" s="164"/>
      <c r="V278" s="164"/>
      <c r="W278" s="164"/>
      <c r="X278" s="129">
        <v>1</v>
      </c>
    </row>
    <row r="279" spans="1:24" x14ac:dyDescent="0.25">
      <c r="A279" t="s">
        <v>602</v>
      </c>
      <c r="B279" s="46" t="s">
        <v>603</v>
      </c>
      <c r="C279" s="18"/>
      <c r="D279" s="18"/>
      <c r="F279" s="18">
        <v>1</v>
      </c>
      <c r="L279" s="18">
        <v>1</v>
      </c>
      <c r="M279" s="18"/>
      <c r="N279" s="18"/>
      <c r="Q279" s="164"/>
      <c r="R279" s="164"/>
      <c r="S279" s="164"/>
      <c r="T279" s="164"/>
      <c r="X279" s="127">
        <v>1</v>
      </c>
    </row>
    <row r="280" spans="1:24" x14ac:dyDescent="0.25">
      <c r="A280" t="s">
        <v>604</v>
      </c>
      <c r="B280" s="27" t="s">
        <v>605</v>
      </c>
      <c r="C280" s="18"/>
      <c r="D280" s="18"/>
      <c r="E280" s="164"/>
      <c r="F280" s="164"/>
      <c r="G280" s="164"/>
      <c r="H280" s="164"/>
      <c r="I280" s="164"/>
      <c r="J280" s="164"/>
      <c r="K280" s="164"/>
      <c r="L280" s="164">
        <v>1</v>
      </c>
      <c r="M280" s="164"/>
      <c r="N280" s="164"/>
      <c r="O280" s="164"/>
      <c r="P280" s="164"/>
      <c r="Q280" s="164"/>
      <c r="R280" s="164"/>
      <c r="S280" s="164"/>
      <c r="T280" s="164"/>
      <c r="U280" s="164"/>
      <c r="V280" s="164"/>
      <c r="W280" s="164"/>
      <c r="X280" s="129">
        <v>1</v>
      </c>
    </row>
    <row r="281" spans="1:24" x14ac:dyDescent="0.25">
      <c r="A281" s="56" t="s">
        <v>606</v>
      </c>
      <c r="B281" s="55" t="s">
        <v>607</v>
      </c>
      <c r="C281" s="18"/>
      <c r="D281" s="18"/>
      <c r="E281" s="164">
        <v>1</v>
      </c>
      <c r="F281" s="164"/>
      <c r="G281" s="164"/>
      <c r="H281" s="164"/>
      <c r="I281" s="164"/>
      <c r="J281" s="164"/>
      <c r="K281" s="164"/>
      <c r="L281" s="164">
        <v>1</v>
      </c>
      <c r="M281" s="164"/>
      <c r="N281" s="164"/>
      <c r="O281" s="164"/>
      <c r="P281" s="164"/>
      <c r="Q281" s="164"/>
      <c r="R281" s="164"/>
      <c r="S281" s="164"/>
      <c r="T281" s="164"/>
      <c r="U281" s="164"/>
      <c r="V281" s="164"/>
      <c r="W281" s="164"/>
      <c r="X281" s="129">
        <v>1</v>
      </c>
    </row>
    <row r="282" spans="1:24" x14ac:dyDescent="0.25">
      <c r="A282" s="30" t="s">
        <v>608</v>
      </c>
      <c r="B282" s="46" t="s">
        <v>609</v>
      </c>
      <c r="C282" s="18"/>
      <c r="D282" s="18"/>
      <c r="M282" s="18">
        <v>1</v>
      </c>
      <c r="N282" s="18"/>
      <c r="Q282" s="164">
        <v>1</v>
      </c>
      <c r="R282" s="164"/>
      <c r="S282" s="164"/>
      <c r="T282" s="164">
        <v>1</v>
      </c>
      <c r="X282" s="127">
        <v>1</v>
      </c>
    </row>
    <row r="283" spans="1:24" x14ac:dyDescent="0.25">
      <c r="A283" s="30" t="s">
        <v>610</v>
      </c>
      <c r="B283" s="23" t="s">
        <v>611</v>
      </c>
      <c r="C283" s="164"/>
      <c r="D283" s="164"/>
      <c r="E283" s="164"/>
      <c r="F283" s="164"/>
      <c r="G283" s="164"/>
      <c r="H283" s="164"/>
      <c r="I283" s="164"/>
      <c r="J283" s="164"/>
      <c r="K283" s="164"/>
      <c r="L283" s="164">
        <v>1</v>
      </c>
      <c r="M283" s="164"/>
      <c r="N283" s="164"/>
      <c r="O283" s="164"/>
      <c r="P283" s="164"/>
      <c r="Q283" s="164"/>
      <c r="R283" s="164"/>
      <c r="S283" s="164"/>
      <c r="T283" s="164"/>
      <c r="U283" s="164"/>
      <c r="V283" s="164"/>
      <c r="W283" s="164"/>
      <c r="X283" s="129">
        <v>1</v>
      </c>
    </row>
    <row r="284" spans="1:24" x14ac:dyDescent="0.25">
      <c r="A284" s="30" t="s">
        <v>612</v>
      </c>
      <c r="B284" s="23" t="s">
        <v>613</v>
      </c>
      <c r="C284" s="164"/>
      <c r="D284" s="164"/>
      <c r="E284" s="164"/>
      <c r="F284" s="164"/>
      <c r="G284" s="164"/>
      <c r="H284" s="164"/>
      <c r="I284" s="164"/>
      <c r="J284" s="164"/>
      <c r="K284" s="164">
        <v>1</v>
      </c>
      <c r="L284" s="164">
        <v>1</v>
      </c>
      <c r="M284" s="164"/>
      <c r="N284" s="164"/>
      <c r="O284" s="164"/>
      <c r="P284" s="164"/>
      <c r="Q284" s="164"/>
      <c r="R284" s="164"/>
      <c r="S284" s="164"/>
      <c r="T284" s="164"/>
      <c r="U284" s="164"/>
      <c r="V284" s="164"/>
      <c r="W284" s="164"/>
      <c r="X284" s="129">
        <v>1</v>
      </c>
    </row>
    <row r="285" spans="1:24" x14ac:dyDescent="0.25">
      <c r="A285" s="30" t="s">
        <v>614</v>
      </c>
      <c r="B285" s="23" t="s">
        <v>615</v>
      </c>
      <c r="C285" s="164"/>
      <c r="D285" s="164"/>
      <c r="E285" s="164"/>
      <c r="F285" s="164"/>
      <c r="G285" s="164"/>
      <c r="H285" s="164"/>
      <c r="I285" s="164"/>
      <c r="J285" s="164"/>
      <c r="K285" s="164"/>
      <c r="L285" s="164"/>
      <c r="M285" s="164">
        <v>1</v>
      </c>
      <c r="N285" s="164"/>
      <c r="O285" s="164"/>
      <c r="P285" s="164"/>
      <c r="Q285" s="164"/>
      <c r="R285" s="164"/>
      <c r="S285" s="164"/>
      <c r="T285" s="164"/>
      <c r="U285" s="164"/>
      <c r="V285" s="164"/>
      <c r="W285" s="164"/>
      <c r="X285" s="129">
        <v>1</v>
      </c>
    </row>
    <row r="286" spans="1:24" x14ac:dyDescent="0.25">
      <c r="A286" s="30" t="s">
        <v>616</v>
      </c>
      <c r="B286" s="23" t="s">
        <v>617</v>
      </c>
      <c r="C286" s="164"/>
      <c r="D286" s="164"/>
      <c r="E286" s="164"/>
      <c r="F286" s="164"/>
      <c r="G286" s="164"/>
      <c r="H286" s="164"/>
      <c r="I286" s="164"/>
      <c r="J286" s="164"/>
      <c r="K286" s="164"/>
      <c r="L286" s="164"/>
      <c r="M286" s="164"/>
      <c r="N286" s="164"/>
      <c r="O286" s="164"/>
      <c r="P286" s="164"/>
      <c r="Q286" s="164"/>
      <c r="R286" s="164"/>
      <c r="S286" s="164"/>
      <c r="T286" s="164"/>
      <c r="U286" s="164"/>
      <c r="V286" s="164"/>
      <c r="W286" s="164">
        <v>1</v>
      </c>
      <c r="X286" s="129">
        <v>1</v>
      </c>
    </row>
    <row r="287" spans="1:24" x14ac:dyDescent="0.25">
      <c r="A287" s="30" t="s">
        <v>618</v>
      </c>
      <c r="B287" s="23" t="s">
        <v>619</v>
      </c>
      <c r="C287" s="164"/>
      <c r="D287" s="164"/>
      <c r="E287" s="164"/>
      <c r="F287" s="164"/>
      <c r="G287" s="164">
        <v>1</v>
      </c>
      <c r="H287" s="164"/>
      <c r="I287" s="164"/>
      <c r="J287" s="164"/>
      <c r="K287" s="164"/>
      <c r="L287" s="164"/>
      <c r="M287" s="164"/>
      <c r="N287" s="164"/>
      <c r="O287" s="164"/>
      <c r="P287" s="164"/>
      <c r="Q287" s="164"/>
      <c r="R287" s="164"/>
      <c r="S287" s="164"/>
      <c r="T287" s="164"/>
      <c r="U287" s="164"/>
      <c r="V287" s="164"/>
      <c r="W287" s="164"/>
      <c r="X287" s="129">
        <v>1</v>
      </c>
    </row>
    <row r="288" spans="1:24" x14ac:dyDescent="0.25">
      <c r="A288" s="30" t="s">
        <v>620</v>
      </c>
      <c r="B288" s="23" t="s">
        <v>621</v>
      </c>
      <c r="C288" s="164"/>
      <c r="D288" s="164"/>
      <c r="E288" s="164"/>
      <c r="F288" s="164"/>
      <c r="G288" s="164"/>
      <c r="H288" s="164"/>
      <c r="I288" s="164"/>
      <c r="J288" s="164"/>
      <c r="K288" s="164"/>
      <c r="L288" s="164"/>
      <c r="M288" s="164"/>
      <c r="N288" s="164"/>
      <c r="O288" s="164"/>
      <c r="P288" s="164"/>
      <c r="Q288" s="164"/>
      <c r="R288" s="164"/>
      <c r="S288" s="164"/>
      <c r="T288" s="164"/>
      <c r="U288" s="164"/>
      <c r="V288" s="164">
        <v>1</v>
      </c>
      <c r="W288" s="164"/>
      <c r="X288" s="129">
        <v>1</v>
      </c>
    </row>
    <row r="289" spans="1:254" x14ac:dyDescent="0.25">
      <c r="A289" s="56" t="s">
        <v>622</v>
      </c>
      <c r="B289" s="55" t="s">
        <v>623</v>
      </c>
      <c r="C289" s="164"/>
      <c r="D289" s="164"/>
      <c r="E289" s="164"/>
      <c r="F289" s="164"/>
      <c r="G289" s="164"/>
      <c r="H289" s="164"/>
      <c r="I289" s="164"/>
      <c r="J289" s="164"/>
      <c r="K289" s="164">
        <v>1</v>
      </c>
      <c r="L289" s="164"/>
      <c r="M289" s="164"/>
      <c r="N289" s="164"/>
      <c r="O289" s="164"/>
      <c r="P289" s="164"/>
      <c r="Q289" s="164"/>
      <c r="R289" s="164"/>
      <c r="S289" s="164"/>
      <c r="T289" s="164"/>
      <c r="U289" s="164"/>
      <c r="V289" s="164"/>
      <c r="W289" s="164"/>
      <c r="X289" s="129">
        <v>1</v>
      </c>
    </row>
    <row r="290" spans="1:254" ht="13.5" customHeight="1" x14ac:dyDescent="0.25">
      <c r="A290" s="56" t="s">
        <v>624</v>
      </c>
      <c r="B290" s="55" t="s">
        <v>625</v>
      </c>
      <c r="C290" s="164"/>
      <c r="D290" s="164"/>
      <c r="E290" s="164"/>
      <c r="F290" s="164"/>
      <c r="G290" s="164"/>
      <c r="H290" s="164"/>
      <c r="I290" s="164"/>
      <c r="J290" s="164"/>
      <c r="K290" s="164"/>
      <c r="L290" s="164"/>
      <c r="M290" s="164"/>
      <c r="N290" s="164"/>
      <c r="O290" s="164"/>
      <c r="P290" s="164"/>
      <c r="Q290" s="164"/>
      <c r="R290" s="164"/>
      <c r="S290" s="164"/>
      <c r="T290" s="164"/>
      <c r="U290" s="164"/>
      <c r="V290" s="164">
        <v>1</v>
      </c>
      <c r="W290" s="164"/>
      <c r="X290" s="129">
        <v>1</v>
      </c>
    </row>
    <row r="291" spans="1:254" ht="13.5" customHeight="1" x14ac:dyDescent="0.25">
      <c r="A291" s="15" t="s">
        <v>626</v>
      </c>
      <c r="B291" s="23" t="s">
        <v>271</v>
      </c>
      <c r="C291" s="164"/>
      <c r="D291" s="164"/>
      <c r="E291" s="164"/>
      <c r="F291" s="164"/>
      <c r="G291" s="164"/>
      <c r="H291" s="164"/>
      <c r="I291" s="164"/>
      <c r="J291" s="164"/>
      <c r="K291" s="164"/>
      <c r="L291" s="164"/>
      <c r="M291" s="164"/>
      <c r="N291" s="164"/>
      <c r="O291" s="164"/>
      <c r="P291" s="164"/>
      <c r="Q291" s="164"/>
      <c r="R291" s="164"/>
      <c r="S291" s="164"/>
      <c r="T291" s="164"/>
      <c r="U291" s="164">
        <v>1</v>
      </c>
      <c r="V291" s="164"/>
      <c r="W291" s="164"/>
      <c r="X291" s="129">
        <v>1</v>
      </c>
    </row>
    <row r="292" spans="1:254" x14ac:dyDescent="0.25">
      <c r="A292" s="15" t="s">
        <v>627</v>
      </c>
      <c r="B292" s="23" t="s">
        <v>628</v>
      </c>
      <c r="C292" s="164"/>
      <c r="D292" s="164"/>
      <c r="E292" s="164"/>
      <c r="F292" s="164"/>
      <c r="G292" s="164">
        <v>1</v>
      </c>
      <c r="H292" s="164"/>
      <c r="I292" s="164"/>
      <c r="J292" s="164"/>
      <c r="K292" s="164"/>
      <c r="L292" s="164"/>
      <c r="M292" s="164"/>
      <c r="N292" s="164"/>
      <c r="O292" s="164"/>
      <c r="P292" s="164"/>
      <c r="Q292" s="164"/>
      <c r="R292" s="164"/>
      <c r="S292" s="164"/>
      <c r="T292" s="164"/>
      <c r="U292" s="164"/>
      <c r="V292" s="164"/>
      <c r="W292" s="164"/>
      <c r="X292" s="129">
        <v>1</v>
      </c>
    </row>
    <row r="293" spans="1:254" x14ac:dyDescent="0.25">
      <c r="A293" s="30" t="s">
        <v>629</v>
      </c>
      <c r="B293" s="23" t="s">
        <v>630</v>
      </c>
      <c r="C293" s="164"/>
      <c r="D293" s="164"/>
      <c r="E293" s="164"/>
      <c r="F293" s="164"/>
      <c r="G293" s="164"/>
      <c r="H293" s="164"/>
      <c r="I293" s="164"/>
      <c r="J293" s="164"/>
      <c r="K293" s="164"/>
      <c r="L293" s="164"/>
      <c r="M293" s="164">
        <v>1</v>
      </c>
      <c r="N293" s="164"/>
      <c r="O293" s="164"/>
      <c r="P293" s="164"/>
      <c r="Q293" s="164">
        <v>1</v>
      </c>
      <c r="R293" s="164"/>
      <c r="S293" s="164"/>
      <c r="T293" s="164">
        <v>1</v>
      </c>
      <c r="U293" s="164"/>
      <c r="V293" s="164"/>
      <c r="W293" s="164"/>
      <c r="X293" s="129">
        <v>1</v>
      </c>
    </row>
    <row r="294" spans="1:254" x14ac:dyDescent="0.25">
      <c r="A294" s="30" t="s">
        <v>631</v>
      </c>
      <c r="B294" s="23" t="s">
        <v>632</v>
      </c>
      <c r="C294" s="164"/>
      <c r="D294" s="164"/>
      <c r="E294" s="164"/>
      <c r="F294" s="164"/>
      <c r="G294" s="164"/>
      <c r="H294" s="164"/>
      <c r="I294" s="164"/>
      <c r="J294" s="164"/>
      <c r="K294" s="164"/>
      <c r="L294" s="164"/>
      <c r="M294" s="164"/>
      <c r="N294" s="164"/>
      <c r="O294" s="164"/>
      <c r="P294" s="164"/>
      <c r="Q294" s="164"/>
      <c r="R294" s="164"/>
      <c r="S294" s="164"/>
      <c r="T294" s="164"/>
      <c r="U294" s="164"/>
      <c r="V294" s="164">
        <v>1</v>
      </c>
      <c r="W294" s="164"/>
      <c r="X294" s="129">
        <v>1</v>
      </c>
    </row>
    <row r="295" spans="1:254" x14ac:dyDescent="0.25">
      <c r="A295" s="56" t="s">
        <v>633</v>
      </c>
      <c r="B295" s="15" t="s">
        <v>634</v>
      </c>
      <c r="C295" s="18"/>
      <c r="D295" s="18"/>
      <c r="G295" s="18">
        <v>1</v>
      </c>
      <c r="M295" s="18"/>
      <c r="N295" s="18"/>
      <c r="X295" s="129">
        <v>1</v>
      </c>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
      <c r="BV295" s="15"/>
      <c r="BW295" s="15"/>
      <c r="BX295" s="15"/>
      <c r="BY295" s="15"/>
      <c r="BZ295" s="15"/>
      <c r="CA295" s="15"/>
      <c r="CB295" s="15"/>
      <c r="CC295" s="15"/>
      <c r="CD295" s="15"/>
      <c r="CE295" s="15"/>
      <c r="CF295" s="15"/>
      <c r="CG295" s="15"/>
      <c r="CH295" s="15"/>
      <c r="CI295" s="15"/>
      <c r="CJ295" s="15"/>
      <c r="CK295" s="15"/>
      <c r="CL295" s="15"/>
      <c r="CM295" s="15"/>
      <c r="CN295" s="15"/>
      <c r="CO295" s="15"/>
      <c r="CP295" s="15"/>
      <c r="CQ295" s="15"/>
      <c r="CR295" s="15"/>
      <c r="CS295" s="15"/>
      <c r="CT295" s="15"/>
      <c r="CU295" s="15"/>
      <c r="CV295" s="15"/>
      <c r="CW295" s="15"/>
      <c r="CX295" s="15"/>
      <c r="CY295" s="15"/>
      <c r="CZ295" s="15"/>
      <c r="DA295" s="15"/>
      <c r="DB295" s="15"/>
      <c r="DC295" s="15"/>
      <c r="DD295" s="15"/>
      <c r="DE295" s="15"/>
      <c r="DF295" s="15"/>
      <c r="DG295" s="15"/>
      <c r="DH295" s="15"/>
      <c r="DI295" s="15"/>
      <c r="DJ295" s="15"/>
      <c r="DK295" s="15"/>
      <c r="DL295" s="15"/>
      <c r="DM295" s="15"/>
      <c r="DN295" s="15"/>
      <c r="DO295" s="15"/>
      <c r="DP295" s="15"/>
      <c r="DQ295" s="15"/>
      <c r="DR295" s="15"/>
      <c r="DS295" s="15"/>
      <c r="DT295" s="15"/>
      <c r="DU295" s="15"/>
      <c r="DV295" s="15"/>
      <c r="DW295" s="15"/>
      <c r="DX295" s="15"/>
      <c r="DY295" s="15"/>
      <c r="DZ295" s="15"/>
      <c r="EA295" s="15"/>
      <c r="EB295" s="15"/>
      <c r="EC295" s="15"/>
      <c r="ED295" s="15"/>
      <c r="EE295" s="15"/>
      <c r="EF295" s="15"/>
      <c r="EG295" s="15"/>
      <c r="EH295" s="15"/>
      <c r="EI295" s="15"/>
      <c r="EJ295" s="15"/>
      <c r="EK295" s="15"/>
      <c r="EL295" s="15"/>
      <c r="EM295" s="15"/>
      <c r="EN295" s="15"/>
      <c r="EO295" s="15"/>
      <c r="EP295" s="15"/>
      <c r="EQ295" s="15"/>
      <c r="ER295" s="15"/>
      <c r="ES295" s="15"/>
      <c r="ET295" s="15"/>
      <c r="EU295" s="15"/>
      <c r="EV295" s="15"/>
      <c r="EW295" s="15"/>
      <c r="EX295" s="15"/>
      <c r="EY295" s="15"/>
      <c r="EZ295" s="15"/>
      <c r="FA295" s="15"/>
      <c r="FB295" s="15"/>
      <c r="FC295" s="15"/>
      <c r="FD295" s="15"/>
      <c r="FE295" s="15"/>
      <c r="FF295" s="15"/>
      <c r="FG295" s="15"/>
      <c r="FH295" s="15"/>
      <c r="FI295" s="15"/>
      <c r="FJ295" s="15"/>
      <c r="FK295" s="15"/>
      <c r="FL295" s="15"/>
      <c r="FM295" s="15"/>
      <c r="FN295" s="15"/>
      <c r="FO295" s="15"/>
      <c r="FP295" s="15"/>
      <c r="FQ295" s="15"/>
      <c r="FR295" s="15"/>
      <c r="FS295" s="15"/>
      <c r="FT295" s="15"/>
      <c r="FU295" s="15"/>
      <c r="FV295" s="15"/>
      <c r="FW295" s="15"/>
      <c r="FX295" s="15"/>
      <c r="FY295" s="15"/>
      <c r="FZ295" s="15"/>
      <c r="GA295" s="15"/>
      <c r="GB295" s="15"/>
      <c r="GC295" s="15"/>
      <c r="GD295" s="15"/>
      <c r="GE295" s="15"/>
      <c r="GF295" s="15"/>
      <c r="GG295" s="15"/>
      <c r="GH295" s="15"/>
      <c r="GI295" s="15"/>
      <c r="GJ295" s="15"/>
      <c r="GK295" s="15"/>
      <c r="GL295" s="15"/>
      <c r="GM295" s="15"/>
      <c r="GN295" s="15"/>
      <c r="GO295" s="15"/>
      <c r="GP295" s="15"/>
      <c r="GQ295" s="15"/>
      <c r="GR295" s="15"/>
      <c r="GS295" s="15"/>
      <c r="GT295" s="15"/>
      <c r="GU295" s="15"/>
      <c r="GV295" s="15"/>
      <c r="GW295" s="15"/>
      <c r="GX295" s="15"/>
      <c r="GY295" s="15"/>
      <c r="GZ295" s="15"/>
      <c r="HA295" s="15"/>
      <c r="HB295" s="15"/>
      <c r="HC295" s="15"/>
      <c r="HD295" s="15"/>
      <c r="HE295" s="15"/>
      <c r="HF295" s="15"/>
      <c r="HG295" s="15"/>
      <c r="HH295" s="15"/>
      <c r="HI295" s="15"/>
      <c r="HJ295" s="15"/>
      <c r="HK295" s="15"/>
      <c r="HL295" s="15"/>
      <c r="HM295" s="15"/>
      <c r="HN295" s="15"/>
      <c r="HO295" s="15"/>
      <c r="HP295" s="15"/>
      <c r="HQ295" s="15"/>
      <c r="HR295" s="15"/>
      <c r="HS295" s="15"/>
      <c r="HT295" s="15"/>
      <c r="HU295" s="15"/>
      <c r="HV295" s="15"/>
      <c r="HW295" s="15"/>
      <c r="HX295" s="15"/>
      <c r="HY295" s="15"/>
      <c r="HZ295" s="15"/>
      <c r="IA295" s="15"/>
      <c r="IB295" s="15"/>
      <c r="IC295" s="15"/>
      <c r="ID295" s="15"/>
      <c r="IE295" s="15"/>
      <c r="IF295" s="15"/>
      <c r="IG295" s="15"/>
      <c r="IH295" s="15"/>
      <c r="II295" s="15"/>
      <c r="IJ295" s="15"/>
      <c r="IK295" s="15"/>
      <c r="IL295" s="15"/>
      <c r="IM295" s="15"/>
      <c r="IN295" s="15"/>
      <c r="IO295" s="15"/>
      <c r="IP295" s="15"/>
      <c r="IQ295" s="15"/>
      <c r="IR295" s="15"/>
      <c r="IS295" s="15"/>
      <c r="IT295" s="15"/>
    </row>
    <row r="296" spans="1:254" x14ac:dyDescent="0.25">
      <c r="A296" s="30" t="s">
        <v>635</v>
      </c>
      <c r="B296" s="46" t="s">
        <v>636</v>
      </c>
      <c r="C296" s="18"/>
      <c r="D296" s="18"/>
      <c r="M296" s="18"/>
      <c r="N296" s="18"/>
      <c r="V296" s="18">
        <v>1</v>
      </c>
      <c r="X296" s="129">
        <v>1</v>
      </c>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5"/>
      <c r="CH296" s="15"/>
      <c r="CI296" s="15"/>
      <c r="CJ296" s="15"/>
      <c r="CK296" s="15"/>
      <c r="CL296" s="15"/>
      <c r="CM296" s="15"/>
      <c r="CN296" s="15"/>
      <c r="CO296" s="15"/>
      <c r="CP296" s="15"/>
      <c r="CQ296" s="15"/>
      <c r="CR296" s="15"/>
      <c r="CS296" s="15"/>
      <c r="CT296" s="15"/>
      <c r="CU296" s="15"/>
      <c r="CV296" s="15"/>
      <c r="CW296" s="15"/>
      <c r="CX296" s="15"/>
      <c r="CY296" s="15"/>
      <c r="CZ296" s="15"/>
      <c r="DA296" s="15"/>
      <c r="DB296" s="15"/>
      <c r="DC296" s="15"/>
      <c r="DD296" s="15"/>
      <c r="DE296" s="15"/>
      <c r="DF296" s="15"/>
      <c r="DG296" s="15"/>
      <c r="DH296" s="15"/>
      <c r="DI296" s="15"/>
      <c r="DJ296" s="15"/>
      <c r="DK296" s="15"/>
      <c r="DL296" s="15"/>
      <c r="DM296" s="15"/>
      <c r="DN296" s="15"/>
      <c r="DO296" s="15"/>
      <c r="DP296" s="15"/>
      <c r="DQ296" s="15"/>
      <c r="DR296" s="15"/>
      <c r="DS296" s="15"/>
      <c r="DT296" s="15"/>
      <c r="DU296" s="15"/>
      <c r="DV296" s="15"/>
      <c r="DW296" s="15"/>
      <c r="DX296" s="15"/>
      <c r="DY296" s="15"/>
      <c r="DZ296" s="15"/>
      <c r="EA296" s="15"/>
      <c r="EB296" s="15"/>
      <c r="EC296" s="15"/>
      <c r="ED296" s="15"/>
      <c r="EE296" s="15"/>
      <c r="EF296" s="15"/>
      <c r="EG296" s="15"/>
      <c r="EH296" s="15"/>
      <c r="EI296" s="15"/>
      <c r="EJ296" s="15"/>
      <c r="EK296" s="15"/>
      <c r="EL296" s="15"/>
      <c r="EM296" s="15"/>
      <c r="EN296" s="15"/>
      <c r="EO296" s="15"/>
      <c r="EP296" s="15"/>
      <c r="EQ296" s="15"/>
      <c r="ER296" s="15"/>
      <c r="ES296" s="15"/>
      <c r="ET296" s="15"/>
      <c r="EU296" s="15"/>
      <c r="EV296" s="15"/>
      <c r="EW296" s="15"/>
      <c r="EX296" s="15"/>
      <c r="EY296" s="15"/>
      <c r="EZ296" s="15"/>
      <c r="FA296" s="15"/>
      <c r="FB296" s="15"/>
      <c r="FC296" s="15"/>
      <c r="FD296" s="15"/>
      <c r="FE296" s="15"/>
      <c r="FF296" s="15"/>
      <c r="FG296" s="15"/>
      <c r="FH296" s="15"/>
      <c r="FI296" s="15"/>
      <c r="FJ296" s="15"/>
      <c r="FK296" s="15"/>
      <c r="FL296" s="15"/>
      <c r="FM296" s="15"/>
      <c r="FN296" s="15"/>
      <c r="FO296" s="15"/>
      <c r="FP296" s="15"/>
      <c r="FQ296" s="15"/>
      <c r="FR296" s="15"/>
      <c r="FS296" s="15"/>
      <c r="FT296" s="15"/>
      <c r="FU296" s="15"/>
      <c r="FV296" s="15"/>
      <c r="FW296" s="15"/>
      <c r="FX296" s="15"/>
      <c r="FY296" s="15"/>
      <c r="FZ296" s="15"/>
      <c r="GA296" s="15"/>
      <c r="GB296" s="15"/>
      <c r="GC296" s="15"/>
      <c r="GD296" s="15"/>
      <c r="GE296" s="15"/>
      <c r="GF296" s="15"/>
      <c r="GG296" s="15"/>
      <c r="GH296" s="15"/>
      <c r="GI296" s="15"/>
      <c r="GJ296" s="15"/>
      <c r="GK296" s="15"/>
      <c r="GL296" s="15"/>
      <c r="GM296" s="15"/>
      <c r="GN296" s="15"/>
      <c r="GO296" s="15"/>
      <c r="GP296" s="15"/>
      <c r="GQ296" s="15"/>
      <c r="GR296" s="15"/>
      <c r="GS296" s="15"/>
      <c r="GT296" s="15"/>
      <c r="GU296" s="15"/>
      <c r="GV296" s="15"/>
      <c r="GW296" s="15"/>
      <c r="GX296" s="15"/>
      <c r="GY296" s="15"/>
      <c r="GZ296" s="15"/>
      <c r="HA296" s="15"/>
      <c r="HB296" s="15"/>
      <c r="HC296" s="15"/>
      <c r="HD296" s="15"/>
      <c r="HE296" s="15"/>
      <c r="HF296" s="15"/>
      <c r="HG296" s="15"/>
      <c r="HH296" s="15"/>
      <c r="HI296" s="15"/>
      <c r="HJ296" s="15"/>
      <c r="HK296" s="15"/>
      <c r="HL296" s="15"/>
      <c r="HM296" s="15"/>
      <c r="HN296" s="15"/>
      <c r="HO296" s="15"/>
      <c r="HP296" s="15"/>
      <c r="HQ296" s="15"/>
      <c r="HR296" s="15"/>
      <c r="HS296" s="15"/>
      <c r="HT296" s="15"/>
      <c r="HU296" s="15"/>
      <c r="HV296" s="15"/>
      <c r="HW296" s="15"/>
      <c r="HX296" s="15"/>
      <c r="HY296" s="15"/>
      <c r="HZ296" s="15"/>
      <c r="IA296" s="15"/>
      <c r="IB296" s="15"/>
      <c r="IC296" s="15"/>
      <c r="ID296" s="15"/>
      <c r="IE296" s="15"/>
      <c r="IF296" s="15"/>
      <c r="IG296" s="15"/>
      <c r="IH296" s="15"/>
      <c r="II296" s="15"/>
      <c r="IJ296" s="15"/>
      <c r="IK296" s="15"/>
      <c r="IL296" s="15"/>
      <c r="IM296" s="15"/>
      <c r="IN296" s="15"/>
      <c r="IO296" s="15"/>
      <c r="IP296" s="15"/>
      <c r="IQ296" s="15"/>
      <c r="IR296" s="15"/>
      <c r="IS296" s="15"/>
      <c r="IT296" s="15"/>
    </row>
    <row r="297" spans="1:254" x14ac:dyDescent="0.25">
      <c r="A297" s="56" t="s">
        <v>637</v>
      </c>
      <c r="B297" s="15" t="s">
        <v>638</v>
      </c>
      <c r="C297" s="18"/>
      <c r="D297" s="18"/>
      <c r="G297" s="18">
        <v>1</v>
      </c>
      <c r="M297" s="18"/>
      <c r="N297" s="18"/>
      <c r="X297" s="129">
        <v>1</v>
      </c>
    </row>
    <row r="298" spans="1:254" x14ac:dyDescent="0.25">
      <c r="A298" s="30" t="s">
        <v>639</v>
      </c>
      <c r="B298" s="23" t="s">
        <v>640</v>
      </c>
      <c r="C298" s="164"/>
      <c r="D298" s="164"/>
      <c r="E298" s="164"/>
      <c r="F298" s="164">
        <v>1</v>
      </c>
      <c r="G298" s="164">
        <v>1</v>
      </c>
      <c r="H298" s="164"/>
      <c r="I298" s="164"/>
      <c r="J298" s="164"/>
      <c r="K298" s="164"/>
      <c r="L298" s="164">
        <v>1</v>
      </c>
      <c r="M298" s="164"/>
      <c r="N298" s="164"/>
      <c r="O298" s="164"/>
      <c r="P298" s="164"/>
      <c r="Q298" s="164"/>
      <c r="R298" s="164"/>
      <c r="S298" s="164"/>
      <c r="T298" s="164"/>
      <c r="U298" s="164"/>
      <c r="V298" s="164"/>
      <c r="W298" s="164"/>
      <c r="X298" s="129">
        <v>1</v>
      </c>
    </row>
    <row r="299" spans="1:254" x14ac:dyDescent="0.25">
      <c r="A299" s="30" t="s">
        <v>641</v>
      </c>
      <c r="B299" s="23" t="s">
        <v>642</v>
      </c>
      <c r="C299" s="164"/>
      <c r="D299" s="164"/>
      <c r="E299" s="164"/>
      <c r="F299" s="164"/>
      <c r="G299" s="164"/>
      <c r="H299" s="164"/>
      <c r="I299" s="164"/>
      <c r="J299" s="164"/>
      <c r="K299" s="164"/>
      <c r="L299" s="164"/>
      <c r="M299" s="164"/>
      <c r="N299" s="164"/>
      <c r="O299" s="164"/>
      <c r="P299" s="164"/>
      <c r="Q299" s="164"/>
      <c r="R299" s="164"/>
      <c r="S299" s="164"/>
      <c r="T299" s="164"/>
      <c r="U299" s="164"/>
      <c r="V299" s="164">
        <v>1</v>
      </c>
      <c r="W299" s="164"/>
      <c r="X299" s="129">
        <v>1</v>
      </c>
    </row>
    <row r="300" spans="1:254" x14ac:dyDescent="0.25">
      <c r="A300" s="30" t="s">
        <v>643</v>
      </c>
      <c r="B300" s="23" t="s">
        <v>644</v>
      </c>
      <c r="C300" s="164"/>
      <c r="D300" s="164"/>
      <c r="E300" s="164"/>
      <c r="F300" s="164"/>
      <c r="G300" s="164"/>
      <c r="H300" s="164"/>
      <c r="I300" s="164"/>
      <c r="J300" s="164"/>
      <c r="K300" s="164"/>
      <c r="L300" s="164"/>
      <c r="M300" s="164"/>
      <c r="N300" s="164"/>
      <c r="O300" s="164"/>
      <c r="P300" s="164"/>
      <c r="Q300" s="164"/>
      <c r="R300" s="164"/>
      <c r="S300" s="164"/>
      <c r="T300" s="164"/>
      <c r="U300" s="164"/>
      <c r="V300" s="164">
        <v>1</v>
      </c>
      <c r="W300" s="164"/>
      <c r="X300" s="129">
        <v>1</v>
      </c>
    </row>
    <row r="301" spans="1:254" x14ac:dyDescent="0.25">
      <c r="A301" s="30" t="s">
        <v>645</v>
      </c>
      <c r="B301" s="23" t="s">
        <v>646</v>
      </c>
      <c r="C301" s="164"/>
      <c r="D301" s="164"/>
      <c r="E301" s="164"/>
      <c r="F301" s="164"/>
      <c r="G301" s="164">
        <v>1</v>
      </c>
      <c r="H301" s="164"/>
      <c r="I301" s="164"/>
      <c r="J301" s="164"/>
      <c r="K301" s="164"/>
      <c r="L301" s="164"/>
      <c r="M301" s="164"/>
      <c r="N301" s="164"/>
      <c r="O301" s="164"/>
      <c r="P301" s="164"/>
      <c r="Q301" s="164"/>
      <c r="R301" s="164"/>
      <c r="S301" s="164"/>
      <c r="T301" s="164"/>
      <c r="U301" s="164"/>
      <c r="V301" s="164"/>
      <c r="W301" s="164"/>
      <c r="X301" s="129">
        <v>1</v>
      </c>
    </row>
    <row r="302" spans="1:254" x14ac:dyDescent="0.25">
      <c r="A302" s="56" t="s">
        <v>647</v>
      </c>
      <c r="B302" s="15" t="s">
        <v>648</v>
      </c>
      <c r="C302" s="18"/>
      <c r="D302" s="18"/>
      <c r="E302" s="164"/>
      <c r="F302" s="164"/>
      <c r="G302" s="164"/>
      <c r="H302" s="164"/>
      <c r="I302" s="164"/>
      <c r="J302" s="164"/>
      <c r="K302" s="164"/>
      <c r="L302" s="164"/>
      <c r="M302" s="164"/>
      <c r="N302" s="164"/>
      <c r="O302" s="164"/>
      <c r="P302" s="164"/>
      <c r="Q302" s="164"/>
      <c r="R302" s="164"/>
      <c r="S302" s="164"/>
      <c r="T302" s="164"/>
      <c r="U302" s="164"/>
      <c r="V302" s="164">
        <v>1</v>
      </c>
      <c r="W302" s="164"/>
      <c r="X302" s="129">
        <v>1</v>
      </c>
    </row>
    <row r="303" spans="1:254" x14ac:dyDescent="0.25">
      <c r="A303" s="30" t="s">
        <v>649</v>
      </c>
      <c r="B303" s="27" t="s">
        <v>650</v>
      </c>
      <c r="C303" s="18"/>
      <c r="D303" s="18"/>
      <c r="M303" s="18"/>
      <c r="N303" s="18"/>
      <c r="V303" s="18">
        <v>1</v>
      </c>
      <c r="X303" s="127">
        <v>1</v>
      </c>
    </row>
    <row r="304" spans="1:254" x14ac:dyDescent="0.25">
      <c r="A304" s="15" t="s">
        <v>651</v>
      </c>
      <c r="B304" s="27" t="s">
        <v>652</v>
      </c>
      <c r="C304" s="18"/>
      <c r="D304" s="18"/>
      <c r="G304" s="18">
        <v>1</v>
      </c>
      <c r="M304" s="18"/>
      <c r="N304" s="18"/>
      <c r="X304" s="127">
        <v>1</v>
      </c>
    </row>
    <row r="305" spans="1:24" x14ac:dyDescent="0.25">
      <c r="A305" s="30" t="s">
        <v>653</v>
      </c>
      <c r="B305" s="23" t="s">
        <v>654</v>
      </c>
      <c r="C305" s="164"/>
      <c r="D305" s="164"/>
      <c r="E305" s="164">
        <v>1</v>
      </c>
      <c r="F305" s="164">
        <v>1</v>
      </c>
      <c r="G305" s="164">
        <v>1</v>
      </c>
      <c r="H305" s="164"/>
      <c r="I305" s="164"/>
      <c r="J305" s="164"/>
      <c r="K305" s="164"/>
      <c r="L305" s="164">
        <v>1</v>
      </c>
      <c r="M305" s="164"/>
      <c r="N305" s="164"/>
      <c r="O305" s="164"/>
      <c r="P305" s="164"/>
      <c r="Q305" s="164"/>
      <c r="R305" s="164"/>
      <c r="S305" s="164"/>
      <c r="T305" s="164"/>
      <c r="U305" s="164"/>
      <c r="V305" s="164"/>
      <c r="W305" s="164"/>
      <c r="X305" s="129">
        <v>1</v>
      </c>
    </row>
    <row r="306" spans="1:24" x14ac:dyDescent="0.25">
      <c r="A306" s="30" t="s">
        <v>655</v>
      </c>
      <c r="B306" s="23" t="s">
        <v>656</v>
      </c>
      <c r="C306" s="164"/>
      <c r="D306" s="164"/>
      <c r="E306" s="164"/>
      <c r="F306" s="164"/>
      <c r="G306" s="164"/>
      <c r="H306" s="164"/>
      <c r="I306" s="164"/>
      <c r="J306" s="164"/>
      <c r="K306" s="164"/>
      <c r="L306" s="164"/>
      <c r="M306" s="164"/>
      <c r="N306" s="164"/>
      <c r="O306" s="164"/>
      <c r="P306" s="164"/>
      <c r="Q306" s="164"/>
      <c r="R306" s="164"/>
      <c r="S306" s="164"/>
      <c r="T306" s="164"/>
      <c r="U306" s="164"/>
      <c r="V306" s="164">
        <v>1</v>
      </c>
      <c r="W306" s="164"/>
      <c r="X306" s="129">
        <v>1</v>
      </c>
    </row>
    <row r="307" spans="1:24" x14ac:dyDescent="0.25">
      <c r="A307" s="31" t="s">
        <v>657</v>
      </c>
      <c r="B307" s="46" t="s">
        <v>658</v>
      </c>
      <c r="C307" s="18"/>
      <c r="D307" s="18"/>
      <c r="G307" s="18">
        <v>1</v>
      </c>
      <c r="M307" s="18"/>
      <c r="N307" s="18"/>
      <c r="X307" s="127">
        <v>1</v>
      </c>
    </row>
    <row r="308" spans="1:24" x14ac:dyDescent="0.25">
      <c r="A308" s="30" t="s">
        <v>659</v>
      </c>
      <c r="B308" s="23" t="s">
        <v>660</v>
      </c>
      <c r="C308" s="164"/>
      <c r="D308" s="164"/>
      <c r="E308" s="164"/>
      <c r="F308" s="164"/>
      <c r="G308" s="164"/>
      <c r="H308" s="164"/>
      <c r="I308" s="164">
        <v>1</v>
      </c>
      <c r="J308" s="164"/>
      <c r="K308" s="164"/>
      <c r="L308" s="164"/>
      <c r="M308" s="164"/>
      <c r="N308" s="164"/>
      <c r="O308" s="164"/>
      <c r="P308" s="164"/>
      <c r="Q308" s="164"/>
      <c r="R308" s="164"/>
      <c r="S308" s="164"/>
      <c r="T308" s="164"/>
      <c r="U308" s="164"/>
      <c r="V308" s="164"/>
      <c r="W308" s="164"/>
      <c r="X308" s="129">
        <v>1</v>
      </c>
    </row>
    <row r="309" spans="1:24" x14ac:dyDescent="0.25">
      <c r="A309" s="155" t="s">
        <v>661</v>
      </c>
      <c r="B309" s="155" t="s">
        <v>662</v>
      </c>
      <c r="C309" s="164"/>
      <c r="D309" s="164"/>
      <c r="E309" s="164"/>
      <c r="F309" s="164"/>
      <c r="G309" s="164"/>
      <c r="H309" s="164"/>
      <c r="I309" s="164"/>
      <c r="J309" s="164"/>
      <c r="K309" s="164"/>
      <c r="L309" s="164"/>
      <c r="M309" s="164"/>
      <c r="N309" s="164"/>
      <c r="O309" s="164"/>
      <c r="P309" s="164"/>
      <c r="Q309" s="164"/>
      <c r="R309" s="164"/>
      <c r="S309" s="164"/>
      <c r="T309" s="164"/>
      <c r="U309" s="164"/>
      <c r="V309" s="164">
        <v>1</v>
      </c>
      <c r="W309" s="164"/>
      <c r="X309" s="129">
        <v>1</v>
      </c>
    </row>
    <row r="310" spans="1:24" x14ac:dyDescent="0.25">
      <c r="A310" t="s">
        <v>663</v>
      </c>
      <c r="B310" s="15" t="s">
        <v>664</v>
      </c>
      <c r="C310" s="36"/>
      <c r="D310" s="36"/>
      <c r="E310" s="36"/>
      <c r="F310" s="36">
        <v>1</v>
      </c>
      <c r="G310" s="164"/>
      <c r="H310" s="164"/>
      <c r="I310" s="164"/>
      <c r="J310" s="164"/>
      <c r="K310" s="164"/>
      <c r="L310" s="164"/>
      <c r="M310" s="164"/>
      <c r="N310" s="164"/>
      <c r="O310" s="164"/>
      <c r="P310" s="164"/>
      <c r="Q310" s="164"/>
      <c r="R310" s="164"/>
      <c r="S310" s="164"/>
      <c r="T310" s="164"/>
      <c r="U310" s="164"/>
      <c r="V310" s="164"/>
      <c r="W310" s="164"/>
      <c r="X310" s="129">
        <v>1</v>
      </c>
    </row>
    <row r="311" spans="1:24" x14ac:dyDescent="0.25">
      <c r="A311" s="55" t="s">
        <v>665</v>
      </c>
      <c r="B311" s="27" t="s">
        <v>666</v>
      </c>
      <c r="C311" s="18"/>
      <c r="D311" s="18"/>
      <c r="E311" s="164"/>
      <c r="F311" s="164"/>
      <c r="G311" s="164"/>
      <c r="H311" s="164"/>
      <c r="I311" s="164"/>
      <c r="J311" s="164"/>
      <c r="K311" s="164"/>
      <c r="L311" s="164">
        <v>1</v>
      </c>
      <c r="M311" s="164"/>
      <c r="N311" s="164"/>
      <c r="O311" s="164"/>
      <c r="P311" s="164"/>
      <c r="Q311" s="164"/>
      <c r="R311" s="164"/>
      <c r="S311" s="164"/>
      <c r="T311" s="164"/>
      <c r="U311" s="164"/>
      <c r="V311" s="164"/>
      <c r="W311" s="164"/>
      <c r="X311" s="129">
        <v>1</v>
      </c>
    </row>
    <row r="312" spans="1:24" x14ac:dyDescent="0.25">
      <c r="A312" s="55" t="s">
        <v>667</v>
      </c>
      <c r="B312" s="27" t="s">
        <v>668</v>
      </c>
      <c r="C312" s="18"/>
      <c r="D312" s="18"/>
      <c r="E312" s="164"/>
      <c r="F312" s="164"/>
      <c r="G312" s="164"/>
      <c r="H312" s="164"/>
      <c r="I312" s="164"/>
      <c r="J312" s="164"/>
      <c r="K312" s="164"/>
      <c r="L312" s="164"/>
      <c r="M312" s="164"/>
      <c r="N312" s="164"/>
      <c r="O312" s="164"/>
      <c r="P312" s="164"/>
      <c r="Q312" s="164"/>
      <c r="R312" s="164"/>
      <c r="S312" s="164"/>
      <c r="T312" s="164"/>
      <c r="U312" s="164">
        <v>1</v>
      </c>
      <c r="V312" s="164"/>
      <c r="W312" s="164"/>
      <c r="X312" s="129">
        <v>1</v>
      </c>
    </row>
    <row r="313" spans="1:24" x14ac:dyDescent="0.25">
      <c r="A313" s="55" t="s">
        <v>669</v>
      </c>
      <c r="B313" s="27" t="s">
        <v>670</v>
      </c>
      <c r="C313" s="18"/>
      <c r="D313" s="18"/>
      <c r="E313" s="164"/>
      <c r="F313" s="164"/>
      <c r="G313" s="164"/>
      <c r="H313" s="164"/>
      <c r="I313" s="164"/>
      <c r="J313" s="164"/>
      <c r="K313" s="164"/>
      <c r="L313" s="164"/>
      <c r="M313" s="164"/>
      <c r="N313" s="164"/>
      <c r="O313" s="164"/>
      <c r="P313" s="164"/>
      <c r="Q313" s="164"/>
      <c r="R313" s="164"/>
      <c r="S313" s="164"/>
      <c r="T313" s="164"/>
      <c r="U313" s="164"/>
      <c r="V313" s="164">
        <v>1</v>
      </c>
      <c r="W313" s="164"/>
      <c r="X313" s="129">
        <v>1</v>
      </c>
    </row>
    <row r="314" spans="1:24" x14ac:dyDescent="0.25">
      <c r="A314" s="15" t="s">
        <v>671</v>
      </c>
      <c r="B314" s="23" t="s">
        <v>672</v>
      </c>
      <c r="C314" s="164"/>
      <c r="D314" s="164"/>
      <c r="E314" s="164"/>
      <c r="F314" s="164"/>
      <c r="G314" s="164">
        <v>1</v>
      </c>
      <c r="H314" s="164"/>
      <c r="I314" s="164"/>
      <c r="J314" s="164"/>
      <c r="K314" s="164"/>
      <c r="L314" s="164"/>
      <c r="M314" s="164"/>
      <c r="N314" s="164"/>
      <c r="O314" s="164"/>
      <c r="P314" s="164"/>
      <c r="Q314" s="164"/>
      <c r="R314" s="164"/>
      <c r="S314" s="164"/>
      <c r="T314" s="164"/>
      <c r="U314" s="164"/>
      <c r="V314" s="164"/>
      <c r="W314" s="164"/>
      <c r="X314" s="129">
        <v>1</v>
      </c>
    </row>
    <row r="315" spans="1:24" x14ac:dyDescent="0.25">
      <c r="A315" s="30" t="s">
        <v>673</v>
      </c>
      <c r="B315" s="23" t="s">
        <v>674</v>
      </c>
      <c r="C315" s="164"/>
      <c r="D315" s="164"/>
      <c r="E315" s="164"/>
      <c r="F315" s="164"/>
      <c r="G315" s="164">
        <v>1</v>
      </c>
      <c r="H315" s="164"/>
      <c r="I315" s="164"/>
      <c r="J315" s="164"/>
      <c r="K315" s="164"/>
      <c r="L315" s="164"/>
      <c r="M315" s="164"/>
      <c r="N315" s="164"/>
      <c r="O315" s="164"/>
      <c r="P315" s="164"/>
      <c r="Q315" s="164"/>
      <c r="R315" s="164"/>
      <c r="S315" s="164"/>
      <c r="T315" s="164"/>
      <c r="U315" s="164"/>
      <c r="V315" s="164"/>
      <c r="W315" s="164"/>
      <c r="X315" s="129">
        <v>1</v>
      </c>
    </row>
    <row r="316" spans="1:24" x14ac:dyDescent="0.25">
      <c r="A316" s="30" t="s">
        <v>675</v>
      </c>
      <c r="B316" s="23" t="s">
        <v>676</v>
      </c>
      <c r="C316" s="164"/>
      <c r="D316" s="164"/>
      <c r="E316" s="164"/>
      <c r="F316" s="164"/>
      <c r="G316" s="164">
        <v>1</v>
      </c>
      <c r="H316" s="164"/>
      <c r="I316" s="164"/>
      <c r="J316" s="164"/>
      <c r="K316" s="164"/>
      <c r="L316" s="164"/>
      <c r="M316" s="164"/>
      <c r="N316" s="164"/>
      <c r="O316" s="164"/>
      <c r="P316" s="164"/>
      <c r="Q316" s="164"/>
      <c r="R316" s="164"/>
      <c r="S316" s="164"/>
      <c r="T316" s="164"/>
      <c r="U316" s="164"/>
      <c r="V316" s="164"/>
      <c r="W316" s="164"/>
      <c r="X316" s="129">
        <v>1</v>
      </c>
    </row>
    <row r="317" spans="1:24" x14ac:dyDescent="0.25">
      <c r="A317" s="30" t="s">
        <v>677</v>
      </c>
      <c r="B317" s="15" t="s">
        <v>678</v>
      </c>
      <c r="C317" s="18"/>
      <c r="D317" s="18"/>
      <c r="E317" s="164"/>
      <c r="F317" s="164"/>
      <c r="G317" s="164"/>
      <c r="H317" s="164"/>
      <c r="I317" s="164"/>
      <c r="J317" s="164"/>
      <c r="K317" s="164"/>
      <c r="L317" s="164"/>
      <c r="M317" s="164"/>
      <c r="N317" s="164"/>
      <c r="O317" s="164"/>
      <c r="P317" s="164"/>
      <c r="Q317" s="164"/>
      <c r="R317" s="164"/>
      <c r="S317" s="164"/>
      <c r="T317" s="164"/>
      <c r="U317" s="164"/>
      <c r="V317" s="164">
        <v>1</v>
      </c>
      <c r="W317" s="164"/>
      <c r="X317" s="129">
        <v>1</v>
      </c>
    </row>
    <row r="318" spans="1:24" x14ac:dyDescent="0.25">
      <c r="A318" s="30" t="s">
        <v>679</v>
      </c>
      <c r="B318" s="23" t="s">
        <v>680</v>
      </c>
      <c r="C318" s="164"/>
      <c r="D318" s="164"/>
      <c r="E318" s="164"/>
      <c r="F318" s="164"/>
      <c r="G318" s="164"/>
      <c r="H318" s="164"/>
      <c r="I318" s="164"/>
      <c r="J318" s="164"/>
      <c r="K318" s="164"/>
      <c r="L318" s="164"/>
      <c r="M318" s="164"/>
      <c r="N318" s="164"/>
      <c r="O318" s="164"/>
      <c r="P318" s="164"/>
      <c r="Q318" s="164"/>
      <c r="R318" s="164"/>
      <c r="S318" s="164"/>
      <c r="T318" s="164"/>
      <c r="U318" s="164"/>
      <c r="V318" s="164">
        <v>1</v>
      </c>
      <c r="W318" s="164"/>
      <c r="X318" s="129">
        <v>1</v>
      </c>
    </row>
    <row r="319" spans="1:24" x14ac:dyDescent="0.25">
      <c r="A319" s="30" t="s">
        <v>681</v>
      </c>
      <c r="B319" s="23" t="s">
        <v>682</v>
      </c>
      <c r="C319" s="164"/>
      <c r="D319" s="164"/>
      <c r="E319" s="164"/>
      <c r="F319" s="164">
        <v>1</v>
      </c>
      <c r="G319" s="164"/>
      <c r="H319" s="164"/>
      <c r="I319" s="164">
        <v>1</v>
      </c>
      <c r="J319" s="164"/>
      <c r="K319" s="164">
        <v>1</v>
      </c>
      <c r="L319" s="164"/>
      <c r="M319" s="164"/>
      <c r="N319" s="164"/>
      <c r="O319" s="164"/>
      <c r="P319" s="164"/>
      <c r="Q319" s="164"/>
      <c r="R319" s="164"/>
      <c r="S319" s="164"/>
      <c r="T319" s="164"/>
      <c r="U319" s="164"/>
      <c r="V319" s="164"/>
      <c r="W319" s="164"/>
      <c r="X319" s="129">
        <v>1</v>
      </c>
    </row>
    <row r="320" spans="1:24" x14ac:dyDescent="0.25">
      <c r="A320" s="30" t="s">
        <v>683</v>
      </c>
      <c r="B320" s="23" t="s">
        <v>684</v>
      </c>
      <c r="C320" s="164"/>
      <c r="D320" s="164"/>
      <c r="E320" s="164"/>
      <c r="F320" s="164"/>
      <c r="G320" s="164"/>
      <c r="H320" s="164"/>
      <c r="I320" s="164"/>
      <c r="J320" s="164"/>
      <c r="K320" s="164"/>
      <c r="L320" s="164">
        <v>1</v>
      </c>
      <c r="M320" s="164"/>
      <c r="N320" s="164"/>
      <c r="O320" s="164"/>
      <c r="P320" s="164"/>
      <c r="Q320" s="164"/>
      <c r="R320" s="164"/>
      <c r="S320" s="164"/>
      <c r="T320" s="164"/>
      <c r="U320" s="164"/>
      <c r="V320" s="164"/>
      <c r="W320" s="164"/>
      <c r="X320" s="129">
        <v>1</v>
      </c>
    </row>
    <row r="321" spans="1:24" x14ac:dyDescent="0.25">
      <c r="A321" s="15" t="s">
        <v>685</v>
      </c>
      <c r="B321" s="23" t="s">
        <v>686</v>
      </c>
      <c r="C321" s="164"/>
      <c r="D321" s="164"/>
      <c r="E321" s="164"/>
      <c r="F321" s="164"/>
      <c r="G321" s="164"/>
      <c r="H321" s="164"/>
      <c r="I321" s="164"/>
      <c r="J321" s="164"/>
      <c r="K321" s="164"/>
      <c r="L321" s="164">
        <v>1</v>
      </c>
      <c r="M321" s="164"/>
      <c r="N321" s="164"/>
      <c r="O321" s="164"/>
      <c r="P321" s="164"/>
      <c r="Q321" s="164"/>
      <c r="R321" s="164"/>
      <c r="S321" s="164"/>
      <c r="T321" s="164"/>
      <c r="U321" s="164"/>
      <c r="V321" s="164"/>
      <c r="W321" s="164"/>
      <c r="X321" s="129">
        <v>1</v>
      </c>
    </row>
    <row r="322" spans="1:24" x14ac:dyDescent="0.25">
      <c r="A322" s="30" t="s">
        <v>687</v>
      </c>
      <c r="B322" s="23" t="s">
        <v>688</v>
      </c>
      <c r="C322" s="164"/>
      <c r="D322" s="164"/>
      <c r="E322" s="164"/>
      <c r="F322" s="164"/>
      <c r="G322" s="164"/>
      <c r="H322" s="164"/>
      <c r="I322" s="164"/>
      <c r="J322" s="164"/>
      <c r="K322" s="164"/>
      <c r="L322" s="164"/>
      <c r="M322" s="164"/>
      <c r="N322" s="164"/>
      <c r="O322" s="164"/>
      <c r="P322" s="164"/>
      <c r="Q322" s="164"/>
      <c r="R322" s="164"/>
      <c r="S322" s="164"/>
      <c r="T322" s="164"/>
      <c r="U322" s="164"/>
      <c r="V322" s="164">
        <v>1</v>
      </c>
      <c r="W322" s="164"/>
      <c r="X322" s="129">
        <v>1</v>
      </c>
    </row>
    <row r="323" spans="1:24" x14ac:dyDescent="0.25">
      <c r="A323" s="30" t="s">
        <v>689</v>
      </c>
      <c r="B323" s="23" t="s">
        <v>690</v>
      </c>
      <c r="C323" s="164"/>
      <c r="D323" s="164"/>
      <c r="E323" s="164"/>
      <c r="F323" s="164"/>
      <c r="G323" s="164"/>
      <c r="H323" s="164"/>
      <c r="I323" s="164"/>
      <c r="J323" s="164"/>
      <c r="K323" s="164"/>
      <c r="L323" s="164"/>
      <c r="M323" s="164"/>
      <c r="N323" s="164"/>
      <c r="O323" s="164"/>
      <c r="P323" s="164"/>
      <c r="Q323" s="164"/>
      <c r="R323" s="164"/>
      <c r="S323" s="164"/>
      <c r="T323" s="164"/>
      <c r="U323" s="164"/>
      <c r="V323" s="164">
        <v>1</v>
      </c>
      <c r="W323" s="164"/>
      <c r="X323" s="129">
        <v>1</v>
      </c>
    </row>
    <row r="324" spans="1:24" x14ac:dyDescent="0.25">
      <c r="A324" s="15" t="s">
        <v>691</v>
      </c>
      <c r="B324" s="23" t="s">
        <v>692</v>
      </c>
      <c r="C324" s="164"/>
      <c r="D324" s="164"/>
      <c r="E324" s="164"/>
      <c r="F324" s="164"/>
      <c r="G324" s="164"/>
      <c r="H324" s="164"/>
      <c r="I324" s="164"/>
      <c r="J324" s="164"/>
      <c r="K324" s="164"/>
      <c r="L324" s="164"/>
      <c r="M324" s="164">
        <v>1</v>
      </c>
      <c r="N324" s="164"/>
      <c r="O324" s="164"/>
      <c r="P324" s="164">
        <v>1</v>
      </c>
      <c r="Q324" s="164"/>
      <c r="R324" s="164"/>
      <c r="S324" s="164"/>
      <c r="T324" s="164"/>
      <c r="U324" s="164"/>
      <c r="V324" s="164"/>
      <c r="W324" s="164"/>
      <c r="X324" s="129">
        <v>1</v>
      </c>
    </row>
    <row r="325" spans="1:24" x14ac:dyDescent="0.25">
      <c r="A325" s="30" t="s">
        <v>693</v>
      </c>
      <c r="B325" s="23" t="s">
        <v>694</v>
      </c>
      <c r="C325" s="164"/>
      <c r="D325" s="164"/>
      <c r="E325" s="164"/>
      <c r="F325" s="164"/>
      <c r="G325" s="164"/>
      <c r="H325" s="164"/>
      <c r="I325" s="164"/>
      <c r="J325" s="164"/>
      <c r="K325" s="164"/>
      <c r="L325" s="164"/>
      <c r="M325" s="164"/>
      <c r="N325" s="164"/>
      <c r="O325" s="164"/>
      <c r="P325" s="164"/>
      <c r="Q325" s="164"/>
      <c r="R325" s="164"/>
      <c r="S325" s="164"/>
      <c r="T325" s="164"/>
      <c r="U325" s="164"/>
      <c r="V325" s="164">
        <v>1</v>
      </c>
      <c r="W325" s="164"/>
      <c r="X325" s="129">
        <v>1</v>
      </c>
    </row>
    <row r="326" spans="1:24" x14ac:dyDescent="0.25">
      <c r="A326" s="30" t="s">
        <v>695</v>
      </c>
      <c r="B326" s="23" t="s">
        <v>696</v>
      </c>
      <c r="C326" s="164"/>
      <c r="D326" s="164"/>
      <c r="E326" s="164"/>
      <c r="F326" s="164"/>
      <c r="G326" s="164"/>
      <c r="H326" s="164"/>
      <c r="I326" s="164"/>
      <c r="J326" s="164"/>
      <c r="K326" s="164"/>
      <c r="L326" s="164">
        <v>1</v>
      </c>
      <c r="M326" s="164"/>
      <c r="N326" s="164"/>
      <c r="O326" s="164"/>
      <c r="P326" s="164"/>
      <c r="Q326" s="164"/>
      <c r="R326" s="164"/>
      <c r="S326" s="164"/>
      <c r="T326" s="164"/>
      <c r="U326" s="164"/>
      <c r="V326" s="164"/>
      <c r="W326" s="164"/>
      <c r="X326" s="129">
        <v>1</v>
      </c>
    </row>
    <row r="327" spans="1:24" x14ac:dyDescent="0.25">
      <c r="A327" s="30" t="s">
        <v>697</v>
      </c>
      <c r="B327" s="46" t="s">
        <v>698</v>
      </c>
      <c r="C327" s="18"/>
      <c r="D327" s="18"/>
      <c r="E327" s="164"/>
      <c r="F327" s="164"/>
      <c r="G327" s="164"/>
      <c r="H327" s="164"/>
      <c r="I327" s="164"/>
      <c r="J327" s="164"/>
      <c r="K327" s="164"/>
      <c r="L327" s="164">
        <v>1</v>
      </c>
      <c r="M327" s="18"/>
      <c r="N327" s="18"/>
      <c r="O327" s="164"/>
      <c r="P327" s="164"/>
      <c r="Q327" s="164"/>
      <c r="R327" s="164"/>
      <c r="S327" s="164"/>
      <c r="T327" s="164"/>
      <c r="U327" s="164"/>
      <c r="V327" s="164"/>
      <c r="W327" s="164"/>
      <c r="X327" s="129">
        <v>1</v>
      </c>
    </row>
    <row r="328" spans="1:24" x14ac:dyDescent="0.25">
      <c r="A328" s="30" t="s">
        <v>699</v>
      </c>
      <c r="B328" s="23" t="s">
        <v>700</v>
      </c>
      <c r="C328" s="164"/>
      <c r="D328" s="164"/>
      <c r="E328" s="164"/>
      <c r="F328" s="164"/>
      <c r="G328" s="164"/>
      <c r="H328" s="164"/>
      <c r="I328" s="164"/>
      <c r="J328" s="164"/>
      <c r="K328" s="164"/>
      <c r="L328" s="164">
        <v>1</v>
      </c>
      <c r="M328" s="164"/>
      <c r="N328" s="164"/>
      <c r="O328" s="164"/>
      <c r="P328" s="164"/>
      <c r="Q328" s="164"/>
      <c r="R328" s="164"/>
      <c r="S328" s="164"/>
      <c r="T328" s="164"/>
      <c r="U328" s="164"/>
      <c r="V328" s="164"/>
      <c r="W328" s="164"/>
      <c r="X328" s="129">
        <v>1</v>
      </c>
    </row>
    <row r="329" spans="1:24" x14ac:dyDescent="0.25">
      <c r="A329" s="30" t="s">
        <v>701</v>
      </c>
      <c r="B329" s="23" t="s">
        <v>702</v>
      </c>
      <c r="C329" s="164"/>
      <c r="D329" s="164"/>
      <c r="E329" s="164"/>
      <c r="F329" s="164"/>
      <c r="G329" s="164"/>
      <c r="H329" s="164"/>
      <c r="I329" s="164"/>
      <c r="J329" s="164"/>
      <c r="K329" s="164"/>
      <c r="L329" s="164">
        <v>1</v>
      </c>
      <c r="M329" s="164"/>
      <c r="N329" s="164"/>
      <c r="O329" s="164"/>
      <c r="P329" s="164"/>
      <c r="Q329" s="164"/>
      <c r="R329" s="164"/>
      <c r="S329" s="164"/>
      <c r="T329" s="164"/>
      <c r="U329" s="164"/>
      <c r="V329" s="164"/>
      <c r="W329" s="164"/>
      <c r="X329" s="129">
        <v>1</v>
      </c>
    </row>
    <row r="330" spans="1:24" x14ac:dyDescent="0.25">
      <c r="A330" s="30" t="s">
        <v>703</v>
      </c>
      <c r="B330" s="23" t="s">
        <v>704</v>
      </c>
      <c r="C330" s="164"/>
      <c r="D330" s="164"/>
      <c r="E330" s="164"/>
      <c r="F330" s="164"/>
      <c r="G330" s="164"/>
      <c r="H330" s="164"/>
      <c r="I330" s="164"/>
      <c r="J330" s="164"/>
      <c r="K330" s="164"/>
      <c r="L330" s="164">
        <v>1</v>
      </c>
      <c r="M330" s="164"/>
      <c r="N330" s="164"/>
      <c r="O330" s="164"/>
      <c r="P330" s="164"/>
      <c r="Q330" s="164"/>
      <c r="R330" s="164"/>
      <c r="S330" s="164"/>
      <c r="T330" s="164"/>
      <c r="U330" s="164"/>
      <c r="V330" s="164"/>
      <c r="W330" s="164"/>
      <c r="X330" s="129">
        <v>1</v>
      </c>
    </row>
    <row r="331" spans="1:24" x14ac:dyDescent="0.25">
      <c r="A331" s="30" t="s">
        <v>705</v>
      </c>
      <c r="B331" s="23" t="s">
        <v>706</v>
      </c>
      <c r="C331" s="164"/>
      <c r="D331" s="164"/>
      <c r="E331" s="164"/>
      <c r="F331" s="164"/>
      <c r="G331" s="164"/>
      <c r="H331" s="164"/>
      <c r="I331" s="164"/>
      <c r="J331" s="164"/>
      <c r="K331" s="164"/>
      <c r="L331" s="164">
        <v>1</v>
      </c>
      <c r="M331" s="164"/>
      <c r="N331" s="164"/>
      <c r="O331" s="164"/>
      <c r="P331" s="164"/>
      <c r="Q331" s="164"/>
      <c r="R331" s="164"/>
      <c r="S331" s="164"/>
      <c r="T331" s="164"/>
      <c r="U331" s="164"/>
      <c r="V331" s="164"/>
      <c r="W331" s="164"/>
      <c r="X331" s="129">
        <v>1</v>
      </c>
    </row>
    <row r="332" spans="1:24" x14ac:dyDescent="0.25">
      <c r="A332" s="30" t="s">
        <v>707</v>
      </c>
      <c r="B332" s="23" t="s">
        <v>708</v>
      </c>
      <c r="C332" s="164"/>
      <c r="D332" s="164"/>
      <c r="E332" s="164"/>
      <c r="F332" s="164"/>
      <c r="G332" s="164"/>
      <c r="H332" s="164"/>
      <c r="I332" s="164"/>
      <c r="J332" s="164"/>
      <c r="K332" s="164"/>
      <c r="L332" s="164"/>
      <c r="M332" s="164"/>
      <c r="N332" s="164"/>
      <c r="O332" s="164"/>
      <c r="P332" s="164"/>
      <c r="Q332" s="164"/>
      <c r="R332" s="164"/>
      <c r="S332" s="164"/>
      <c r="T332" s="164"/>
      <c r="U332" s="164"/>
      <c r="V332" s="164">
        <v>1</v>
      </c>
      <c r="W332" s="164"/>
      <c r="X332" s="129">
        <v>1</v>
      </c>
    </row>
    <row r="333" spans="1:24" x14ac:dyDescent="0.25">
      <c r="A333" s="30" t="s">
        <v>709</v>
      </c>
      <c r="B333" s="23" t="s">
        <v>710</v>
      </c>
      <c r="C333" s="164"/>
      <c r="D333" s="164"/>
      <c r="E333" s="164"/>
      <c r="F333" s="164"/>
      <c r="G333" s="164"/>
      <c r="H333" s="164"/>
      <c r="I333" s="164">
        <v>1</v>
      </c>
      <c r="J333" s="164"/>
      <c r="K333" s="164"/>
      <c r="L333" s="164"/>
      <c r="M333" s="164"/>
      <c r="N333" s="164"/>
      <c r="O333" s="164"/>
      <c r="P333" s="164"/>
      <c r="Q333" s="164"/>
      <c r="R333" s="164"/>
      <c r="S333" s="164"/>
      <c r="T333" s="164"/>
      <c r="U333" s="164"/>
      <c r="V333" s="164"/>
      <c r="W333" s="164"/>
      <c r="X333" s="129">
        <v>1</v>
      </c>
    </row>
    <row r="334" spans="1:24" x14ac:dyDescent="0.25">
      <c r="A334" s="30" t="s">
        <v>711</v>
      </c>
      <c r="B334" s="23" t="s">
        <v>712</v>
      </c>
      <c r="C334" s="164"/>
      <c r="D334" s="164"/>
      <c r="E334" s="164"/>
      <c r="F334" s="164"/>
      <c r="G334" s="164"/>
      <c r="H334" s="164"/>
      <c r="I334" s="164"/>
      <c r="J334" s="164"/>
      <c r="K334" s="164"/>
      <c r="L334" s="164"/>
      <c r="M334" s="164"/>
      <c r="N334" s="164"/>
      <c r="O334" s="164"/>
      <c r="P334" s="164"/>
      <c r="Q334" s="164"/>
      <c r="R334" s="164"/>
      <c r="S334" s="164"/>
      <c r="T334" s="164"/>
      <c r="U334" s="164">
        <v>1</v>
      </c>
      <c r="V334" s="164"/>
      <c r="W334" s="164">
        <v>1</v>
      </c>
      <c r="X334" s="129">
        <v>1</v>
      </c>
    </row>
    <row r="335" spans="1:24" x14ac:dyDescent="0.25">
      <c r="A335" s="19" t="s">
        <v>713</v>
      </c>
      <c r="B335" s="55" t="s">
        <v>714</v>
      </c>
      <c r="C335" s="164"/>
      <c r="D335" s="164"/>
      <c r="E335" s="164"/>
      <c r="F335" s="164"/>
      <c r="G335" s="164"/>
      <c r="H335" s="164"/>
      <c r="I335" s="164"/>
      <c r="J335" s="164"/>
      <c r="K335" s="164"/>
      <c r="L335" s="164"/>
      <c r="M335" s="164"/>
      <c r="N335" s="164"/>
      <c r="O335" s="164"/>
      <c r="P335" s="164"/>
      <c r="Q335" s="164"/>
      <c r="R335" s="164"/>
      <c r="S335" s="164"/>
      <c r="T335" s="164"/>
      <c r="U335" s="164"/>
      <c r="V335" s="164">
        <v>1</v>
      </c>
      <c r="W335" s="164"/>
      <c r="X335" s="129">
        <v>1</v>
      </c>
    </row>
    <row r="336" spans="1:24" x14ac:dyDescent="0.25">
      <c r="A336" s="19" t="s">
        <v>715</v>
      </c>
      <c r="B336" s="15" t="s">
        <v>716</v>
      </c>
      <c r="C336" s="164"/>
      <c r="D336" s="164"/>
      <c r="E336" s="164"/>
      <c r="F336" s="164"/>
      <c r="G336" s="164"/>
      <c r="H336" s="164"/>
      <c r="I336" s="164"/>
      <c r="J336" s="164"/>
      <c r="K336" s="164"/>
      <c r="L336" s="164"/>
      <c r="M336" s="164"/>
      <c r="N336" s="164"/>
      <c r="O336" s="164"/>
      <c r="P336" s="164"/>
      <c r="Q336" s="164"/>
      <c r="R336" s="164"/>
      <c r="S336" s="164"/>
      <c r="T336" s="164"/>
      <c r="U336" s="164"/>
      <c r="V336" s="164">
        <v>1</v>
      </c>
      <c r="W336" s="164"/>
      <c r="X336" s="129">
        <v>1</v>
      </c>
    </row>
    <row r="337" spans="1:24" x14ac:dyDescent="0.25">
      <c r="A337" s="30" t="s">
        <v>717</v>
      </c>
      <c r="B337" s="23" t="s">
        <v>718</v>
      </c>
      <c r="C337" s="164"/>
      <c r="D337" s="164"/>
      <c r="E337" s="164"/>
      <c r="F337" s="164"/>
      <c r="G337" s="164"/>
      <c r="H337" s="164"/>
      <c r="I337" s="164"/>
      <c r="J337" s="164"/>
      <c r="K337" s="164"/>
      <c r="L337" s="164"/>
      <c r="M337" s="164"/>
      <c r="N337" s="164"/>
      <c r="O337" s="164"/>
      <c r="P337" s="164"/>
      <c r="Q337" s="164"/>
      <c r="R337" s="164"/>
      <c r="S337" s="164"/>
      <c r="T337" s="164"/>
      <c r="U337" s="164">
        <v>1</v>
      </c>
      <c r="V337" s="164"/>
      <c r="W337" s="164"/>
      <c r="X337" s="129">
        <v>1</v>
      </c>
    </row>
    <row r="338" spans="1:24" x14ac:dyDescent="0.25">
      <c r="A338" s="30" t="s">
        <v>719</v>
      </c>
      <c r="B338" s="23" t="s">
        <v>720</v>
      </c>
      <c r="C338" s="164"/>
      <c r="D338" s="164"/>
      <c r="E338" s="164"/>
      <c r="F338" s="164"/>
      <c r="G338" s="164">
        <v>1</v>
      </c>
      <c r="H338" s="164"/>
      <c r="I338" s="164"/>
      <c r="J338" s="164"/>
      <c r="K338" s="164"/>
      <c r="L338" s="164"/>
      <c r="M338" s="164"/>
      <c r="N338" s="164"/>
      <c r="O338" s="164"/>
      <c r="P338" s="164"/>
      <c r="Q338" s="164"/>
      <c r="R338" s="164"/>
      <c r="S338" s="164"/>
      <c r="T338" s="164"/>
      <c r="U338" s="164"/>
      <c r="V338" s="164"/>
      <c r="W338" s="164"/>
      <c r="X338" s="129">
        <v>1</v>
      </c>
    </row>
    <row r="339" spans="1:24" x14ac:dyDescent="0.25">
      <c r="A339" s="30" t="s">
        <v>721</v>
      </c>
      <c r="B339" s="23" t="s">
        <v>722</v>
      </c>
      <c r="C339" s="164"/>
      <c r="D339" s="164"/>
      <c r="E339" s="164"/>
      <c r="F339" s="164"/>
      <c r="G339" s="164">
        <v>1</v>
      </c>
      <c r="H339" s="164"/>
      <c r="I339" s="164"/>
      <c r="J339" s="164"/>
      <c r="K339" s="164"/>
      <c r="L339" s="164"/>
      <c r="M339" s="164"/>
      <c r="N339" s="164"/>
      <c r="O339" s="164"/>
      <c r="P339" s="164"/>
      <c r="Q339" s="164"/>
      <c r="R339" s="164"/>
      <c r="S339" s="164"/>
      <c r="T339" s="164"/>
      <c r="X339" s="129">
        <v>1</v>
      </c>
    </row>
    <row r="340" spans="1:24" x14ac:dyDescent="0.25">
      <c r="A340" s="30" t="s">
        <v>723</v>
      </c>
      <c r="B340" s="23" t="s">
        <v>724</v>
      </c>
      <c r="C340" s="164"/>
      <c r="D340" s="164"/>
      <c r="E340" s="164"/>
      <c r="F340" s="164"/>
      <c r="G340" s="164"/>
      <c r="H340" s="164"/>
      <c r="I340" s="164"/>
      <c r="J340" s="164"/>
      <c r="K340" s="164"/>
      <c r="L340" s="164"/>
      <c r="M340" s="164"/>
      <c r="N340" s="164"/>
      <c r="O340" s="164"/>
      <c r="P340" s="164"/>
      <c r="Q340" s="164"/>
      <c r="R340" s="164"/>
      <c r="S340" s="164"/>
      <c r="T340" s="164"/>
      <c r="U340" s="164"/>
      <c r="V340" s="164">
        <v>1</v>
      </c>
      <c r="W340" s="164"/>
      <c r="X340" s="129">
        <v>1</v>
      </c>
    </row>
    <row r="341" spans="1:24" x14ac:dyDescent="0.25">
      <c r="A341" s="30" t="s">
        <v>725</v>
      </c>
      <c r="B341" s="23" t="s">
        <v>726</v>
      </c>
      <c r="C341" s="164"/>
      <c r="D341" s="164"/>
      <c r="E341" s="164"/>
      <c r="F341" s="164"/>
      <c r="G341" s="164"/>
      <c r="H341" s="164"/>
      <c r="I341" s="164"/>
      <c r="J341" s="164"/>
      <c r="K341" s="164"/>
      <c r="L341" s="164"/>
      <c r="M341" s="164"/>
      <c r="N341" s="164"/>
      <c r="O341" s="164"/>
      <c r="P341" s="164"/>
      <c r="Q341" s="164"/>
      <c r="R341" s="164"/>
      <c r="S341" s="164"/>
      <c r="T341" s="164"/>
      <c r="U341" s="164"/>
      <c r="V341" s="164">
        <v>1</v>
      </c>
      <c r="W341" s="164"/>
      <c r="X341" s="129">
        <v>1</v>
      </c>
    </row>
    <row r="342" spans="1:24" x14ac:dyDescent="0.25">
      <c r="A342" s="56" t="s">
        <v>727</v>
      </c>
      <c r="B342" s="15" t="s">
        <v>728</v>
      </c>
      <c r="C342" s="18"/>
      <c r="D342" s="18"/>
      <c r="E342" s="164"/>
      <c r="F342" s="164"/>
      <c r="G342" s="164"/>
      <c r="H342" s="164"/>
      <c r="I342" s="164"/>
      <c r="J342" s="164"/>
      <c r="K342" s="164"/>
      <c r="L342" s="164">
        <v>1</v>
      </c>
      <c r="M342" s="164"/>
      <c r="N342" s="164"/>
      <c r="O342" s="164"/>
      <c r="P342" s="164"/>
      <c r="Q342" s="164"/>
      <c r="R342" s="164"/>
      <c r="S342" s="164"/>
      <c r="T342" s="164"/>
      <c r="U342" s="164"/>
      <c r="V342" s="164"/>
      <c r="W342" s="164"/>
      <c r="X342" s="129">
        <v>1</v>
      </c>
    </row>
    <row r="343" spans="1:24" x14ac:dyDescent="0.25">
      <c r="A343" s="30" t="s">
        <v>729</v>
      </c>
      <c r="B343" s="23" t="s">
        <v>730</v>
      </c>
      <c r="C343" s="164"/>
      <c r="D343" s="164"/>
      <c r="E343" s="164"/>
      <c r="F343" s="164"/>
      <c r="G343" s="164"/>
      <c r="H343" s="164"/>
      <c r="I343" s="164"/>
      <c r="J343" s="164"/>
      <c r="K343" s="164"/>
      <c r="L343" s="164"/>
      <c r="M343" s="164"/>
      <c r="N343" s="164"/>
      <c r="O343" s="164"/>
      <c r="P343" s="164"/>
      <c r="Q343" s="164"/>
      <c r="R343" s="164">
        <v>1</v>
      </c>
      <c r="S343" s="164"/>
      <c r="T343" s="164"/>
      <c r="U343" s="164"/>
      <c r="V343" s="164"/>
      <c r="W343" s="164"/>
      <c r="X343" s="129">
        <v>1</v>
      </c>
    </row>
    <row r="344" spans="1:24" x14ac:dyDescent="0.25">
      <c r="A344" s="30" t="s">
        <v>731</v>
      </c>
      <c r="B344" s="23" t="s">
        <v>271</v>
      </c>
      <c r="C344" s="164"/>
      <c r="D344" s="164"/>
      <c r="E344" s="164"/>
      <c r="F344" s="164"/>
      <c r="G344" s="164"/>
      <c r="H344" s="164"/>
      <c r="I344" s="164"/>
      <c r="J344" s="164"/>
      <c r="K344" s="164"/>
      <c r="L344" s="164"/>
      <c r="M344" s="164"/>
      <c r="N344" s="164"/>
      <c r="O344" s="164"/>
      <c r="P344" s="164"/>
      <c r="Q344" s="164"/>
      <c r="R344" s="164"/>
      <c r="S344" s="164"/>
      <c r="T344" s="164"/>
      <c r="U344" s="164">
        <v>1</v>
      </c>
      <c r="V344" s="164"/>
      <c r="W344" s="164"/>
      <c r="X344" s="129">
        <v>1</v>
      </c>
    </row>
    <row r="345" spans="1:24" x14ac:dyDescent="0.25">
      <c r="A345" s="30" t="s">
        <v>732</v>
      </c>
      <c r="B345" s="23" t="s">
        <v>733</v>
      </c>
      <c r="C345" s="164"/>
      <c r="D345" s="164"/>
      <c r="E345" s="164"/>
      <c r="F345" s="164"/>
      <c r="G345" s="164"/>
      <c r="H345" s="164"/>
      <c r="I345" s="164"/>
      <c r="J345" s="164"/>
      <c r="K345" s="164">
        <v>1</v>
      </c>
      <c r="L345" s="164"/>
      <c r="M345" s="164"/>
      <c r="N345" s="164"/>
      <c r="O345" s="164"/>
      <c r="P345" s="164"/>
      <c r="Q345" s="164"/>
      <c r="R345" s="164"/>
      <c r="S345" s="164"/>
      <c r="T345" s="164"/>
      <c r="U345" s="164">
        <v>1</v>
      </c>
      <c r="V345" s="164"/>
      <c r="W345" s="164">
        <v>1</v>
      </c>
      <c r="X345" s="129">
        <v>1</v>
      </c>
    </row>
    <row r="346" spans="1:24" x14ac:dyDescent="0.25">
      <c r="A346" s="30" t="s">
        <v>734</v>
      </c>
      <c r="B346" s="23" t="s">
        <v>735</v>
      </c>
      <c r="C346" s="164"/>
      <c r="D346" s="164"/>
      <c r="E346" s="164"/>
      <c r="F346" s="164"/>
      <c r="G346" s="164"/>
      <c r="H346" s="164"/>
      <c r="I346" s="164"/>
      <c r="J346" s="164"/>
      <c r="K346" s="164"/>
      <c r="L346" s="164"/>
      <c r="M346" s="164">
        <v>1</v>
      </c>
      <c r="N346" s="164"/>
      <c r="O346" s="164"/>
      <c r="P346" s="164"/>
      <c r="Q346" s="164"/>
      <c r="R346" s="164"/>
      <c r="S346" s="164"/>
      <c r="T346" s="164"/>
      <c r="U346" s="164"/>
      <c r="V346" s="164"/>
      <c r="W346" s="164"/>
      <c r="X346" s="129">
        <v>1</v>
      </c>
    </row>
    <row r="347" spans="1:24" x14ac:dyDescent="0.25">
      <c r="A347" s="30" t="s">
        <v>736</v>
      </c>
      <c r="B347" s="23" t="s">
        <v>737</v>
      </c>
      <c r="C347" s="164"/>
      <c r="D347" s="164"/>
      <c r="E347" s="164"/>
      <c r="F347" s="164"/>
      <c r="G347" s="164"/>
      <c r="H347" s="164"/>
      <c r="I347" s="164"/>
      <c r="J347" s="164"/>
      <c r="K347" s="164"/>
      <c r="L347" s="164"/>
      <c r="M347" s="164">
        <v>1</v>
      </c>
      <c r="N347" s="164"/>
      <c r="O347" s="164"/>
      <c r="P347" s="164"/>
      <c r="Q347" s="164"/>
      <c r="R347" s="164"/>
      <c r="S347" s="164"/>
      <c r="T347" s="164"/>
      <c r="U347" s="164"/>
      <c r="V347" s="164"/>
      <c r="W347" s="164"/>
      <c r="X347" s="129">
        <v>1</v>
      </c>
    </row>
    <row r="348" spans="1:24" x14ac:dyDescent="0.25">
      <c r="A348" s="31" t="s">
        <v>738</v>
      </c>
      <c r="B348" s="46" t="s">
        <v>739</v>
      </c>
      <c r="G348" s="18">
        <v>1</v>
      </c>
      <c r="X348" s="127">
        <v>1</v>
      </c>
    </row>
    <row r="349" spans="1:24" x14ac:dyDescent="0.25">
      <c r="A349" s="55" t="s">
        <v>740</v>
      </c>
      <c r="B349" s="55" t="s">
        <v>741</v>
      </c>
      <c r="C349" s="164"/>
      <c r="D349" s="164"/>
      <c r="E349" s="164"/>
      <c r="F349" s="164"/>
      <c r="G349" s="164"/>
      <c r="H349" s="164"/>
      <c r="I349" s="164"/>
      <c r="J349" s="164"/>
      <c r="K349" s="164"/>
      <c r="L349" s="164"/>
      <c r="M349" s="164"/>
      <c r="N349" s="164"/>
      <c r="O349" s="164"/>
      <c r="P349" s="164"/>
      <c r="Q349" s="164"/>
      <c r="R349" s="164"/>
      <c r="S349" s="164"/>
      <c r="T349" s="164"/>
      <c r="U349" s="164">
        <v>1</v>
      </c>
      <c r="V349" s="164"/>
      <c r="W349" s="164"/>
      <c r="X349" s="129">
        <v>1</v>
      </c>
    </row>
    <row r="350" spans="1:24" x14ac:dyDescent="0.25">
      <c r="A350" s="55" t="s">
        <v>742</v>
      </c>
      <c r="B350" s="55" t="s">
        <v>743</v>
      </c>
      <c r="C350" s="164"/>
      <c r="D350" s="164"/>
      <c r="E350" s="164"/>
      <c r="F350" s="164"/>
      <c r="G350" s="164"/>
      <c r="H350" s="164"/>
      <c r="I350" s="164"/>
      <c r="J350" s="164"/>
      <c r="K350" s="164"/>
      <c r="L350" s="164">
        <v>1</v>
      </c>
      <c r="M350" s="164"/>
      <c r="N350" s="164"/>
      <c r="O350" s="164"/>
      <c r="P350" s="164"/>
      <c r="Q350" s="164"/>
      <c r="R350" s="164"/>
      <c r="S350" s="164"/>
      <c r="T350" s="164"/>
      <c r="U350" s="164"/>
      <c r="V350" s="164"/>
      <c r="W350" s="164"/>
      <c r="X350" s="129">
        <v>1</v>
      </c>
    </row>
    <row r="351" spans="1:24" x14ac:dyDescent="0.25">
      <c r="A351" s="55" t="s">
        <v>744</v>
      </c>
      <c r="B351" s="55" t="s">
        <v>745</v>
      </c>
      <c r="C351" s="164"/>
      <c r="D351" s="164"/>
      <c r="E351" s="164"/>
      <c r="F351" s="164"/>
      <c r="G351" s="164"/>
      <c r="H351" s="164"/>
      <c r="I351" s="164"/>
      <c r="J351" s="164"/>
      <c r="K351" s="164"/>
      <c r="L351" s="164"/>
      <c r="M351" s="164"/>
      <c r="N351" s="164"/>
      <c r="O351" s="164"/>
      <c r="P351" s="164"/>
      <c r="Q351" s="164"/>
      <c r="R351" s="164"/>
      <c r="S351" s="164"/>
      <c r="T351" s="164"/>
      <c r="U351" s="164"/>
      <c r="V351" s="164">
        <v>1</v>
      </c>
      <c r="W351" s="164"/>
      <c r="X351" s="129">
        <v>1</v>
      </c>
    </row>
    <row r="352" spans="1:24" x14ac:dyDescent="0.25">
      <c r="A352" s="30" t="s">
        <v>746</v>
      </c>
      <c r="B352" s="23" t="s">
        <v>747</v>
      </c>
      <c r="C352" s="164"/>
      <c r="D352" s="164"/>
      <c r="E352" s="164">
        <v>1</v>
      </c>
      <c r="F352" s="164"/>
      <c r="G352" s="164"/>
      <c r="H352" s="164"/>
      <c r="I352" s="164"/>
      <c r="J352" s="164"/>
      <c r="K352" s="164"/>
      <c r="L352" s="164"/>
      <c r="M352" s="164"/>
      <c r="N352" s="164"/>
      <c r="O352" s="164"/>
      <c r="P352" s="164"/>
      <c r="Q352" s="164"/>
      <c r="R352" s="164"/>
      <c r="S352" s="164"/>
      <c r="T352" s="164"/>
      <c r="U352" s="164"/>
      <c r="V352" s="164"/>
      <c r="W352" s="164"/>
      <c r="X352" s="129">
        <v>1</v>
      </c>
    </row>
    <row r="353" spans="1:24" x14ac:dyDescent="0.25">
      <c r="A353" s="30" t="s">
        <v>748</v>
      </c>
      <c r="B353" s="23" t="s">
        <v>749</v>
      </c>
      <c r="C353" s="164"/>
      <c r="D353" s="164"/>
      <c r="E353" s="164"/>
      <c r="F353" s="164"/>
      <c r="G353" s="164"/>
      <c r="H353" s="164"/>
      <c r="I353" s="164"/>
      <c r="J353" s="164"/>
      <c r="K353" s="164"/>
      <c r="L353" s="164"/>
      <c r="M353" s="164"/>
      <c r="N353" s="164"/>
      <c r="O353" s="164"/>
      <c r="P353" s="164"/>
      <c r="Q353" s="164"/>
      <c r="R353" s="164"/>
      <c r="S353" s="164"/>
      <c r="T353" s="164"/>
      <c r="U353" s="164"/>
      <c r="V353" s="164">
        <v>1</v>
      </c>
      <c r="W353" s="164"/>
      <c r="X353" s="129">
        <v>1</v>
      </c>
    </row>
    <row r="354" spans="1:24" x14ac:dyDescent="0.25">
      <c r="A354" s="30" t="s">
        <v>750</v>
      </c>
      <c r="B354" s="23" t="s">
        <v>751</v>
      </c>
      <c r="C354" s="164"/>
      <c r="D354" s="164"/>
      <c r="E354" s="164"/>
      <c r="F354" s="164"/>
      <c r="G354" s="164"/>
      <c r="H354" s="164"/>
      <c r="I354" s="164"/>
      <c r="J354" s="164"/>
      <c r="K354" s="164"/>
      <c r="L354" s="164"/>
      <c r="M354" s="164"/>
      <c r="N354" s="164"/>
      <c r="O354" s="164"/>
      <c r="P354" s="164"/>
      <c r="Q354" s="164"/>
      <c r="R354" s="164"/>
      <c r="S354" s="164"/>
      <c r="T354" s="164"/>
      <c r="U354" s="164"/>
      <c r="V354" s="164">
        <v>1</v>
      </c>
      <c r="W354" s="164"/>
      <c r="X354" s="129">
        <v>1</v>
      </c>
    </row>
    <row r="355" spans="1:24" x14ac:dyDescent="0.25">
      <c r="A355" s="30" t="s">
        <v>752</v>
      </c>
      <c r="B355" s="23" t="s">
        <v>753</v>
      </c>
      <c r="C355" s="164"/>
      <c r="D355" s="164"/>
      <c r="E355" s="164"/>
      <c r="F355" s="164"/>
      <c r="G355" s="164"/>
      <c r="H355" s="164"/>
      <c r="I355" s="164"/>
      <c r="J355" s="164"/>
      <c r="K355" s="164"/>
      <c r="L355" s="164"/>
      <c r="M355" s="164"/>
      <c r="N355" s="164"/>
      <c r="O355" s="164"/>
      <c r="P355" s="164"/>
      <c r="Q355" s="164"/>
      <c r="R355" s="164"/>
      <c r="S355" s="164"/>
      <c r="T355" s="164"/>
      <c r="U355" s="164"/>
      <c r="V355" s="164">
        <v>1</v>
      </c>
      <c r="W355" s="164"/>
      <c r="X355" s="129">
        <v>1</v>
      </c>
    </row>
    <row r="356" spans="1:24" x14ac:dyDescent="0.25">
      <c r="A356" s="30" t="s">
        <v>754</v>
      </c>
      <c r="B356" s="23" t="s">
        <v>755</v>
      </c>
      <c r="C356" s="164"/>
      <c r="D356" s="164"/>
      <c r="E356" s="164"/>
      <c r="F356" s="164"/>
      <c r="G356" s="164"/>
      <c r="H356" s="164"/>
      <c r="I356" s="164"/>
      <c r="J356" s="164"/>
      <c r="K356" s="164"/>
      <c r="L356" s="164"/>
      <c r="M356" s="164"/>
      <c r="N356" s="164"/>
      <c r="O356" s="164"/>
      <c r="P356" s="164"/>
      <c r="Q356" s="164"/>
      <c r="R356" s="164"/>
      <c r="S356" s="164"/>
      <c r="T356" s="164"/>
      <c r="U356" s="164"/>
      <c r="V356" s="164">
        <v>1</v>
      </c>
      <c r="W356" s="164"/>
      <c r="X356" s="129">
        <v>1</v>
      </c>
    </row>
    <row r="357" spans="1:24" x14ac:dyDescent="0.25">
      <c r="A357" s="30" t="s">
        <v>756</v>
      </c>
      <c r="B357" s="23" t="s">
        <v>757</v>
      </c>
      <c r="C357" s="164"/>
      <c r="D357" s="164"/>
      <c r="E357" s="164"/>
      <c r="F357" s="164"/>
      <c r="G357" s="164"/>
      <c r="H357" s="164"/>
      <c r="I357" s="164"/>
      <c r="J357" s="164"/>
      <c r="K357" s="164"/>
      <c r="L357" s="164">
        <v>1</v>
      </c>
      <c r="M357" s="164"/>
      <c r="N357" s="164"/>
      <c r="O357" s="164"/>
      <c r="P357" s="164"/>
      <c r="Q357" s="164"/>
      <c r="R357" s="164"/>
      <c r="S357" s="164"/>
      <c r="T357" s="164"/>
      <c r="U357" s="164"/>
      <c r="V357" s="164"/>
      <c r="W357" s="164"/>
      <c r="X357" s="129">
        <v>1</v>
      </c>
    </row>
    <row r="358" spans="1:24" ht="14.5" x14ac:dyDescent="0.25">
      <c r="A358" s="30" t="s">
        <v>758</v>
      </c>
      <c r="B358" s="27" t="s">
        <v>759</v>
      </c>
      <c r="C358" s="18"/>
      <c r="D358" s="18"/>
      <c r="E358" s="164"/>
      <c r="F358" s="164"/>
      <c r="G358" s="164"/>
      <c r="H358" s="164"/>
      <c r="I358" s="164"/>
      <c r="J358" s="164"/>
      <c r="K358" s="164"/>
      <c r="L358" s="164">
        <v>1</v>
      </c>
      <c r="M358" s="167"/>
      <c r="N358" s="167"/>
      <c r="O358" s="164"/>
      <c r="P358" s="164"/>
      <c r="Q358" s="164"/>
      <c r="R358" s="164"/>
      <c r="S358" s="164"/>
      <c r="T358" s="164"/>
      <c r="U358" s="164"/>
      <c r="V358" s="164"/>
      <c r="W358" s="164"/>
      <c r="X358" s="129">
        <v>1</v>
      </c>
    </row>
    <row r="359" spans="1:24" x14ac:dyDescent="0.25">
      <c r="A359" s="19" t="s">
        <v>760</v>
      </c>
      <c r="B359" s="27" t="s">
        <v>761</v>
      </c>
      <c r="C359" s="18"/>
      <c r="D359" s="18"/>
      <c r="G359" s="18">
        <v>1</v>
      </c>
      <c r="M359" s="18"/>
      <c r="N359" s="18"/>
      <c r="X359" s="127">
        <v>1</v>
      </c>
    </row>
    <row r="360" spans="1:24" x14ac:dyDescent="0.25">
      <c r="A360" s="30" t="s">
        <v>762</v>
      </c>
      <c r="B360" s="23" t="s">
        <v>763</v>
      </c>
      <c r="C360" s="164"/>
      <c r="D360" s="164"/>
      <c r="E360" s="164"/>
      <c r="F360" s="164"/>
      <c r="G360" s="164"/>
      <c r="H360" s="164"/>
      <c r="I360" s="164"/>
      <c r="J360" s="164"/>
      <c r="K360" s="164"/>
      <c r="L360" s="164">
        <v>1</v>
      </c>
      <c r="M360" s="164"/>
      <c r="N360" s="164"/>
      <c r="O360" s="164"/>
      <c r="P360" s="164"/>
      <c r="Q360" s="164"/>
      <c r="R360" s="164"/>
      <c r="S360" s="164"/>
      <c r="T360" s="164"/>
      <c r="U360" s="164"/>
      <c r="V360" s="164"/>
      <c r="W360" s="164"/>
      <c r="X360" s="129">
        <v>1</v>
      </c>
    </row>
    <row r="361" spans="1:24" x14ac:dyDescent="0.25">
      <c r="A361" s="30" t="s">
        <v>764</v>
      </c>
      <c r="B361" s="46" t="s">
        <v>765</v>
      </c>
      <c r="C361" s="18"/>
      <c r="D361" s="18"/>
      <c r="E361" s="164">
        <v>1</v>
      </c>
      <c r="F361" s="164"/>
      <c r="G361" s="164"/>
      <c r="H361" s="164"/>
      <c r="I361" s="164"/>
      <c r="J361" s="164"/>
      <c r="K361" s="164"/>
      <c r="L361" s="164">
        <v>1</v>
      </c>
      <c r="M361" s="18">
        <v>1</v>
      </c>
      <c r="N361" s="18"/>
      <c r="O361" s="164"/>
      <c r="P361" s="164"/>
      <c r="Q361" s="164"/>
      <c r="R361" s="164"/>
      <c r="S361" s="164"/>
      <c r="T361" s="164"/>
      <c r="U361" s="164"/>
      <c r="V361" s="164"/>
      <c r="W361" s="164"/>
      <c r="X361" s="129">
        <v>1</v>
      </c>
    </row>
    <row r="362" spans="1:24" x14ac:dyDescent="0.25">
      <c r="A362" s="19" t="s">
        <v>766</v>
      </c>
      <c r="B362" s="27" t="s">
        <v>767</v>
      </c>
      <c r="C362" s="18"/>
      <c r="D362" s="18"/>
      <c r="G362" s="18">
        <v>1</v>
      </c>
      <c r="M362" s="18"/>
      <c r="N362" s="18"/>
      <c r="X362" s="127">
        <v>1</v>
      </c>
    </row>
    <row r="363" spans="1:24" x14ac:dyDescent="0.25">
      <c r="A363" s="30" t="s">
        <v>768</v>
      </c>
      <c r="B363" s="23" t="s">
        <v>769</v>
      </c>
      <c r="C363" s="164"/>
      <c r="D363" s="164"/>
      <c r="E363" s="164"/>
      <c r="F363" s="164"/>
      <c r="G363" s="164">
        <v>1</v>
      </c>
      <c r="H363" s="164"/>
      <c r="I363" s="164"/>
      <c r="J363" s="164"/>
      <c r="K363" s="164"/>
      <c r="L363" s="164"/>
      <c r="M363" s="164"/>
      <c r="N363" s="164"/>
      <c r="O363" s="164"/>
      <c r="P363" s="164"/>
      <c r="Q363" s="164"/>
      <c r="R363" s="164"/>
      <c r="S363" s="164"/>
      <c r="T363" s="164"/>
      <c r="U363" s="164"/>
      <c r="V363" s="164"/>
      <c r="W363" s="164"/>
      <c r="X363" s="129">
        <v>1</v>
      </c>
    </row>
    <row r="364" spans="1:24" x14ac:dyDescent="0.25">
      <c r="A364" s="30" t="s">
        <v>770</v>
      </c>
      <c r="B364" s="23" t="s">
        <v>771</v>
      </c>
      <c r="C364" s="164"/>
      <c r="D364" s="164"/>
      <c r="E364" s="164"/>
      <c r="F364" s="164"/>
      <c r="G364" s="164"/>
      <c r="H364" s="164"/>
      <c r="I364" s="164"/>
      <c r="J364" s="164"/>
      <c r="K364" s="164"/>
      <c r="L364" s="164"/>
      <c r="M364" s="164"/>
      <c r="N364" s="164"/>
      <c r="O364" s="164"/>
      <c r="P364" s="164"/>
      <c r="Q364" s="164"/>
      <c r="R364" s="164"/>
      <c r="S364" s="164"/>
      <c r="T364" s="164"/>
      <c r="U364" s="164"/>
      <c r="V364" s="164">
        <v>1</v>
      </c>
      <c r="W364" s="164"/>
      <c r="X364" s="129">
        <v>1</v>
      </c>
    </row>
    <row r="365" spans="1:24" x14ac:dyDescent="0.25">
      <c r="A365" s="19" t="s">
        <v>772</v>
      </c>
      <c r="B365" s="27" t="s">
        <v>773</v>
      </c>
      <c r="C365" s="18"/>
      <c r="D365" s="18"/>
      <c r="E365" s="164"/>
      <c r="F365" s="164"/>
      <c r="G365" s="164"/>
      <c r="H365" s="164"/>
      <c r="I365" s="164"/>
      <c r="J365" s="164"/>
      <c r="K365" s="164"/>
      <c r="L365" s="164"/>
      <c r="M365" s="164"/>
      <c r="N365" s="164"/>
      <c r="O365" s="164"/>
      <c r="P365" s="164"/>
      <c r="Q365" s="164"/>
      <c r="R365" s="164"/>
      <c r="S365" s="164"/>
      <c r="T365" s="164"/>
      <c r="U365" s="164"/>
      <c r="V365" s="164">
        <v>1</v>
      </c>
      <c r="W365" s="164"/>
      <c r="X365" s="129">
        <v>1</v>
      </c>
    </row>
    <row r="366" spans="1:24" x14ac:dyDescent="0.25">
      <c r="A366" s="30" t="s">
        <v>774</v>
      </c>
      <c r="B366" s="23" t="s">
        <v>775</v>
      </c>
      <c r="C366" s="164"/>
      <c r="D366" s="164"/>
      <c r="E366" s="164"/>
      <c r="F366" s="164"/>
      <c r="G366" s="164">
        <v>1</v>
      </c>
      <c r="H366" s="164"/>
      <c r="I366" s="164"/>
      <c r="J366" s="164"/>
      <c r="K366" s="164"/>
      <c r="L366" s="164"/>
      <c r="M366" s="164"/>
      <c r="N366" s="164"/>
      <c r="O366" s="164"/>
      <c r="P366" s="164"/>
      <c r="Q366" s="164"/>
      <c r="R366" s="164"/>
      <c r="S366" s="164"/>
      <c r="T366" s="164"/>
      <c r="U366" s="164"/>
      <c r="V366" s="164"/>
      <c r="W366" s="164"/>
      <c r="X366" s="129">
        <v>1</v>
      </c>
    </row>
    <row r="367" spans="1:24" x14ac:dyDescent="0.25">
      <c r="A367" s="30" t="s">
        <v>776</v>
      </c>
      <c r="B367" s="23" t="s">
        <v>777</v>
      </c>
      <c r="C367" s="164"/>
      <c r="D367" s="164"/>
      <c r="E367" s="164"/>
      <c r="F367" s="164">
        <v>1</v>
      </c>
      <c r="G367" s="164"/>
      <c r="H367" s="164"/>
      <c r="I367" s="164"/>
      <c r="J367" s="164"/>
      <c r="K367" s="164"/>
      <c r="L367" s="164"/>
      <c r="M367" s="164"/>
      <c r="N367" s="164"/>
      <c r="O367" s="164"/>
      <c r="P367" s="164"/>
      <c r="Q367" s="164"/>
      <c r="R367" s="164"/>
      <c r="S367" s="164"/>
      <c r="T367" s="164"/>
      <c r="U367" s="164"/>
      <c r="V367" s="164"/>
      <c r="W367" s="164"/>
      <c r="X367" s="129">
        <v>1</v>
      </c>
    </row>
    <row r="368" spans="1:24" x14ac:dyDescent="0.25">
      <c r="A368" s="56" t="s">
        <v>778</v>
      </c>
      <c r="B368" s="55" t="s">
        <v>779</v>
      </c>
      <c r="C368" s="165"/>
      <c r="D368" s="165"/>
      <c r="E368" s="164"/>
      <c r="F368" s="164"/>
      <c r="G368" s="164"/>
      <c r="H368" s="164"/>
      <c r="I368" s="164"/>
      <c r="J368" s="164"/>
      <c r="K368" s="164"/>
      <c r="L368" s="164"/>
      <c r="M368" s="164"/>
      <c r="N368" s="164"/>
      <c r="O368" s="164"/>
      <c r="P368" s="164"/>
      <c r="Q368" s="164"/>
      <c r="R368" s="164"/>
      <c r="S368" s="164"/>
      <c r="T368" s="164"/>
      <c r="U368" s="164"/>
      <c r="V368" s="164">
        <v>1</v>
      </c>
      <c r="W368" s="164"/>
      <c r="X368" s="129">
        <v>1</v>
      </c>
    </row>
    <row r="369" spans="1:24" x14ac:dyDescent="0.25">
      <c r="A369" s="56" t="s">
        <v>780</v>
      </c>
      <c r="B369" s="15" t="s">
        <v>781</v>
      </c>
      <c r="C369" s="165"/>
      <c r="D369" s="165"/>
      <c r="E369" s="164"/>
      <c r="F369" s="164"/>
      <c r="G369" s="164"/>
      <c r="H369" s="164"/>
      <c r="I369" s="164"/>
      <c r="J369" s="164"/>
      <c r="K369" s="164"/>
      <c r="L369" s="164"/>
      <c r="M369" s="164"/>
      <c r="N369" s="164"/>
      <c r="O369" s="164"/>
      <c r="P369" s="164"/>
      <c r="Q369" s="164"/>
      <c r="R369" s="164"/>
      <c r="S369" s="164"/>
      <c r="T369" s="164"/>
      <c r="U369" s="164"/>
      <c r="V369" s="164">
        <v>1</v>
      </c>
      <c r="W369" s="164"/>
      <c r="X369" s="129">
        <v>1</v>
      </c>
    </row>
    <row r="370" spans="1:24" x14ac:dyDescent="0.25">
      <c r="A370" s="56" t="s">
        <v>782</v>
      </c>
      <c r="B370" s="55" t="s">
        <v>783</v>
      </c>
      <c r="C370" s="165"/>
      <c r="D370" s="165"/>
      <c r="E370" s="164"/>
      <c r="F370" s="164"/>
      <c r="G370" s="164">
        <v>1</v>
      </c>
      <c r="H370" s="164"/>
      <c r="I370" s="164"/>
      <c r="J370" s="164"/>
      <c r="K370" s="164"/>
      <c r="L370" s="164"/>
      <c r="M370" s="164"/>
      <c r="N370" s="164"/>
      <c r="O370" s="164"/>
      <c r="P370" s="164"/>
      <c r="Q370" s="164"/>
      <c r="R370" s="164"/>
      <c r="S370" s="164"/>
      <c r="T370" s="164"/>
      <c r="U370" s="164"/>
      <c r="V370" s="164"/>
      <c r="W370" s="164"/>
      <c r="X370" s="129">
        <v>1</v>
      </c>
    </row>
    <row r="371" spans="1:24" x14ac:dyDescent="0.25">
      <c r="A371" s="30" t="s">
        <v>784</v>
      </c>
      <c r="B371" s="23" t="s">
        <v>785</v>
      </c>
      <c r="C371" s="164"/>
      <c r="D371" s="164"/>
      <c r="E371" s="164"/>
      <c r="F371" s="164"/>
      <c r="G371" s="164"/>
      <c r="H371" s="164"/>
      <c r="I371" s="164">
        <v>1</v>
      </c>
      <c r="J371" s="164"/>
      <c r="K371" s="164"/>
      <c r="L371" s="164"/>
      <c r="M371" s="164"/>
      <c r="N371" s="164"/>
      <c r="O371" s="164"/>
      <c r="P371" s="164"/>
      <c r="Q371" s="164"/>
      <c r="R371" s="164"/>
      <c r="S371" s="164"/>
      <c r="T371" s="164"/>
      <c r="U371" s="164"/>
      <c r="V371" s="164"/>
      <c r="W371" s="164"/>
      <c r="X371" s="129">
        <f>IF(SUM(E371:W371)&gt;0,1,"")</f>
        <v>1</v>
      </c>
    </row>
    <row r="372" spans="1:24" x14ac:dyDescent="0.25">
      <c r="A372" s="30" t="s">
        <v>786</v>
      </c>
      <c r="B372" s="23" t="s">
        <v>787</v>
      </c>
      <c r="C372" s="164"/>
      <c r="D372" s="164"/>
      <c r="E372" s="164"/>
      <c r="F372" s="164"/>
      <c r="G372" s="164"/>
      <c r="H372" s="164"/>
      <c r="I372" s="164"/>
      <c r="J372" s="164"/>
      <c r="K372" s="164"/>
      <c r="L372" s="164"/>
      <c r="M372" s="164"/>
      <c r="N372" s="164"/>
      <c r="O372" s="164"/>
      <c r="P372" s="164"/>
      <c r="Q372" s="164"/>
      <c r="R372" s="164"/>
      <c r="S372" s="164"/>
      <c r="T372" s="164"/>
      <c r="U372" s="164"/>
      <c r="V372" s="164">
        <v>1</v>
      </c>
      <c r="W372" s="164"/>
      <c r="X372" s="129">
        <v>1</v>
      </c>
    </row>
    <row r="373" spans="1:24" x14ac:dyDescent="0.25">
      <c r="A373" s="30" t="s">
        <v>788</v>
      </c>
      <c r="B373" s="46" t="s">
        <v>789</v>
      </c>
      <c r="C373" s="18"/>
      <c r="D373" s="18"/>
      <c r="G373" s="18">
        <v>1</v>
      </c>
      <c r="M373" s="18"/>
      <c r="N373" s="18"/>
      <c r="X373" s="127">
        <v>1</v>
      </c>
    </row>
    <row r="374" spans="1:24" x14ac:dyDescent="0.25">
      <c r="A374" s="30" t="s">
        <v>790</v>
      </c>
      <c r="B374" s="62" t="s">
        <v>791</v>
      </c>
      <c r="C374" s="165"/>
      <c r="D374" s="165"/>
      <c r="E374" s="164"/>
      <c r="F374" s="164"/>
      <c r="G374" s="164">
        <v>1</v>
      </c>
      <c r="H374" s="164"/>
      <c r="I374" s="164"/>
      <c r="J374" s="164"/>
      <c r="K374" s="164"/>
      <c r="L374" s="164"/>
      <c r="M374" s="165"/>
      <c r="N374" s="165"/>
      <c r="O374" s="164"/>
      <c r="P374" s="164"/>
      <c r="Q374" s="164"/>
      <c r="R374" s="164"/>
      <c r="S374" s="164"/>
      <c r="T374" s="164"/>
      <c r="U374" s="164"/>
      <c r="V374" s="164"/>
      <c r="W374" s="164"/>
      <c r="X374" s="129">
        <v>1</v>
      </c>
    </row>
    <row r="375" spans="1:24" x14ac:dyDescent="0.25">
      <c r="A375" s="30" t="s">
        <v>792</v>
      </c>
      <c r="B375" s="46" t="s">
        <v>793</v>
      </c>
      <c r="C375" s="18"/>
      <c r="D375" s="18"/>
      <c r="E375" s="164"/>
      <c r="F375" s="164">
        <v>1</v>
      </c>
      <c r="G375" s="164"/>
      <c r="H375" s="164"/>
      <c r="I375" s="164"/>
      <c r="J375" s="164"/>
      <c r="K375" s="164"/>
      <c r="L375" s="164"/>
      <c r="M375" s="18"/>
      <c r="N375" s="18"/>
      <c r="O375" s="164"/>
      <c r="P375" s="164"/>
      <c r="Q375" s="164"/>
      <c r="R375" s="164"/>
      <c r="S375" s="164"/>
      <c r="T375" s="164"/>
      <c r="U375" s="164"/>
      <c r="V375" s="164"/>
      <c r="W375" s="164"/>
      <c r="X375" s="129">
        <v>1</v>
      </c>
    </row>
    <row r="376" spans="1:24" x14ac:dyDescent="0.25">
      <c r="A376" s="30" t="s">
        <v>794</v>
      </c>
      <c r="B376" s="46" t="s">
        <v>795</v>
      </c>
      <c r="C376" s="18"/>
      <c r="D376" s="18"/>
      <c r="E376" s="164"/>
      <c r="F376" s="164"/>
      <c r="G376" s="164"/>
      <c r="H376" s="164"/>
      <c r="I376" s="164"/>
      <c r="J376" s="164"/>
      <c r="K376" s="164"/>
      <c r="L376" s="164"/>
      <c r="M376" s="18"/>
      <c r="N376" s="18"/>
      <c r="O376" s="164"/>
      <c r="P376" s="164"/>
      <c r="Q376" s="164"/>
      <c r="R376" s="164"/>
      <c r="S376" s="164"/>
      <c r="T376" s="164"/>
      <c r="U376" s="164"/>
      <c r="V376" s="164">
        <v>1</v>
      </c>
      <c r="W376" s="164"/>
      <c r="X376" s="129">
        <v>1</v>
      </c>
    </row>
    <row r="377" spans="1:24" x14ac:dyDescent="0.25">
      <c r="A377" s="30" t="s">
        <v>796</v>
      </c>
      <c r="B377" s="23" t="s">
        <v>797</v>
      </c>
      <c r="C377" s="164"/>
      <c r="D377" s="164"/>
      <c r="E377" s="164"/>
      <c r="F377" s="164"/>
      <c r="G377" s="164"/>
      <c r="H377" s="164"/>
      <c r="I377" s="164"/>
      <c r="J377" s="164"/>
      <c r="K377" s="164"/>
      <c r="L377" s="164">
        <v>1</v>
      </c>
      <c r="M377" s="164"/>
      <c r="N377" s="164"/>
      <c r="O377" s="164"/>
      <c r="P377" s="164"/>
      <c r="Q377" s="164"/>
      <c r="R377" s="164"/>
      <c r="S377" s="164"/>
      <c r="T377" s="164"/>
      <c r="U377" s="164"/>
      <c r="V377" s="164"/>
      <c r="W377" s="164"/>
      <c r="X377" s="129">
        <v>1</v>
      </c>
    </row>
    <row r="378" spans="1:24" x14ac:dyDescent="0.25">
      <c r="A378" s="30" t="s">
        <v>798</v>
      </c>
      <c r="B378" s="46" t="s">
        <v>799</v>
      </c>
      <c r="C378" s="18"/>
      <c r="D378" s="18"/>
      <c r="E378" s="164"/>
      <c r="F378" s="164">
        <v>1</v>
      </c>
      <c r="G378" s="164"/>
      <c r="H378" s="164"/>
      <c r="I378" s="164"/>
      <c r="J378" s="164"/>
      <c r="K378" s="164"/>
      <c r="L378" s="164"/>
      <c r="M378" s="18"/>
      <c r="N378" s="18"/>
      <c r="O378" s="164"/>
      <c r="P378" s="164"/>
      <c r="Q378" s="164"/>
      <c r="R378" s="164"/>
      <c r="S378" s="164"/>
      <c r="T378" s="164"/>
      <c r="U378" s="164"/>
      <c r="V378" s="164"/>
      <c r="W378" s="164"/>
      <c r="X378" s="129">
        <v>1</v>
      </c>
    </row>
    <row r="379" spans="1:24" x14ac:dyDescent="0.25">
      <c r="A379" s="30" t="s">
        <v>800</v>
      </c>
      <c r="B379" s="46" t="s">
        <v>801</v>
      </c>
      <c r="C379" s="18"/>
      <c r="D379" s="18"/>
      <c r="E379" s="164"/>
      <c r="F379" s="164"/>
      <c r="G379" s="164"/>
      <c r="H379" s="164"/>
      <c r="I379" s="164"/>
      <c r="J379" s="164"/>
      <c r="K379" s="164"/>
      <c r="L379" s="164"/>
      <c r="M379" s="18"/>
      <c r="N379" s="18"/>
      <c r="O379" s="164"/>
      <c r="P379" s="164"/>
      <c r="Q379" s="164"/>
      <c r="R379" s="164"/>
      <c r="S379" s="164"/>
      <c r="T379" s="164"/>
      <c r="U379" s="164"/>
      <c r="V379" s="164">
        <v>1</v>
      </c>
      <c r="W379" s="164"/>
      <c r="X379" s="129">
        <v>1</v>
      </c>
    </row>
    <row r="380" spans="1:24" x14ac:dyDescent="0.25">
      <c r="A380" s="30" t="s">
        <v>802</v>
      </c>
      <c r="B380" s="46" t="s">
        <v>803</v>
      </c>
      <c r="C380" s="18"/>
      <c r="D380" s="18"/>
      <c r="E380" s="164"/>
      <c r="F380" s="164"/>
      <c r="G380" s="164"/>
      <c r="H380" s="164"/>
      <c r="I380" s="164"/>
      <c r="J380" s="164"/>
      <c r="K380" s="164"/>
      <c r="L380" s="164"/>
      <c r="M380" s="18"/>
      <c r="N380" s="18"/>
      <c r="O380" s="164"/>
      <c r="P380" s="164"/>
      <c r="Q380" s="164"/>
      <c r="R380" s="164"/>
      <c r="S380" s="164"/>
      <c r="T380" s="164"/>
      <c r="U380" s="164"/>
      <c r="V380" s="164">
        <v>1</v>
      </c>
      <c r="W380" s="164"/>
      <c r="X380" s="129">
        <v>1</v>
      </c>
    </row>
    <row r="381" spans="1:24" x14ac:dyDescent="0.25">
      <c r="A381" s="31" t="s">
        <v>804</v>
      </c>
      <c r="B381" s="46" t="s">
        <v>805</v>
      </c>
      <c r="C381" s="18"/>
      <c r="D381" s="18"/>
      <c r="M381" s="18"/>
      <c r="N381" s="18"/>
      <c r="V381" s="18">
        <v>1</v>
      </c>
      <c r="X381" s="127">
        <v>1</v>
      </c>
    </row>
    <row r="382" spans="1:24" x14ac:dyDescent="0.25">
      <c r="A382" s="30" t="s">
        <v>806</v>
      </c>
      <c r="B382" s="46" t="s">
        <v>807</v>
      </c>
      <c r="C382" s="18"/>
      <c r="D382" s="18"/>
      <c r="F382" s="18">
        <v>1</v>
      </c>
      <c r="M382" s="18"/>
      <c r="N382" s="18"/>
      <c r="X382" s="127">
        <v>1</v>
      </c>
    </row>
    <row r="383" spans="1:24" x14ac:dyDescent="0.25">
      <c r="A383" s="30" t="s">
        <v>808</v>
      </c>
      <c r="B383" s="23" t="s">
        <v>809</v>
      </c>
      <c r="C383" s="164"/>
      <c r="D383" s="164"/>
      <c r="E383" s="164"/>
      <c r="F383" s="164"/>
      <c r="G383" s="164"/>
      <c r="H383" s="164"/>
      <c r="I383" s="164"/>
      <c r="J383" s="164"/>
      <c r="K383" s="164"/>
      <c r="L383" s="164"/>
      <c r="M383" s="164"/>
      <c r="N383" s="164"/>
      <c r="O383" s="164"/>
      <c r="P383" s="164">
        <v>1</v>
      </c>
      <c r="Q383" s="164"/>
      <c r="R383" s="164"/>
      <c r="S383" s="164"/>
      <c r="T383" s="164"/>
      <c r="U383" s="164"/>
      <c r="V383" s="164"/>
      <c r="W383" s="164"/>
      <c r="X383" s="129">
        <v>1</v>
      </c>
    </row>
    <row r="384" spans="1:24" x14ac:dyDescent="0.25">
      <c r="A384" s="30" t="s">
        <v>810</v>
      </c>
      <c r="B384" s="40" t="s">
        <v>811</v>
      </c>
      <c r="C384" s="18"/>
      <c r="D384" s="18"/>
      <c r="E384" s="164"/>
      <c r="F384" s="164"/>
      <c r="G384" s="164"/>
      <c r="H384" s="164"/>
      <c r="I384" s="164"/>
      <c r="J384" s="164"/>
      <c r="K384" s="164"/>
      <c r="L384" s="164">
        <v>1</v>
      </c>
      <c r="M384" s="18"/>
      <c r="N384" s="18"/>
      <c r="O384" s="164"/>
      <c r="P384" s="164"/>
      <c r="Q384" s="164"/>
      <c r="R384" s="164"/>
      <c r="S384" s="164"/>
      <c r="T384" s="164"/>
      <c r="U384" s="164"/>
      <c r="V384" s="164"/>
      <c r="W384" s="164"/>
      <c r="X384" s="129">
        <v>1</v>
      </c>
    </row>
    <row r="385" spans="1:24" x14ac:dyDescent="0.25">
      <c r="A385" s="30" t="s">
        <v>812</v>
      </c>
      <c r="B385" s="40" t="s">
        <v>813</v>
      </c>
      <c r="C385" s="18"/>
      <c r="D385" s="18"/>
      <c r="E385" s="164"/>
      <c r="F385" s="164"/>
      <c r="G385" s="164">
        <v>1</v>
      </c>
      <c r="H385" s="164"/>
      <c r="I385" s="164"/>
      <c r="J385" s="164"/>
      <c r="K385" s="164"/>
      <c r="L385" s="164"/>
      <c r="M385" s="18"/>
      <c r="N385" s="18"/>
      <c r="O385" s="164"/>
      <c r="P385" s="164"/>
      <c r="Q385" s="164"/>
      <c r="R385" s="164"/>
      <c r="S385" s="164"/>
      <c r="T385" s="164"/>
      <c r="U385" s="164"/>
      <c r="V385" s="164"/>
      <c r="W385" s="164"/>
      <c r="X385" s="129">
        <v>1</v>
      </c>
    </row>
    <row r="386" spans="1:24" x14ac:dyDescent="0.25">
      <c r="A386" s="30" t="s">
        <v>814</v>
      </c>
      <c r="B386" s="23" t="s">
        <v>815</v>
      </c>
      <c r="C386" s="164"/>
      <c r="D386" s="164"/>
      <c r="E386" s="164"/>
      <c r="F386" s="164"/>
      <c r="G386" s="164">
        <v>1</v>
      </c>
      <c r="H386" s="164"/>
      <c r="I386" s="164"/>
      <c r="J386" s="164"/>
      <c r="K386" s="164"/>
      <c r="L386" s="164"/>
      <c r="M386" s="164"/>
      <c r="N386" s="164"/>
      <c r="O386" s="164"/>
      <c r="P386" s="164"/>
      <c r="Q386" s="164"/>
      <c r="R386" s="164"/>
      <c r="S386" s="164"/>
      <c r="T386" s="164"/>
      <c r="U386" s="164"/>
      <c r="V386" s="164"/>
      <c r="W386" s="164"/>
      <c r="X386" s="129">
        <v>1</v>
      </c>
    </row>
    <row r="387" spans="1:24" x14ac:dyDescent="0.25">
      <c r="A387" s="30" t="s">
        <v>816</v>
      </c>
      <c r="B387" s="23" t="s">
        <v>817</v>
      </c>
      <c r="C387" s="164"/>
      <c r="D387" s="164"/>
      <c r="E387" s="164"/>
      <c r="F387" s="164"/>
      <c r="G387" s="164">
        <v>1</v>
      </c>
      <c r="H387" s="164"/>
      <c r="I387" s="164"/>
      <c r="J387" s="164"/>
      <c r="K387" s="164"/>
      <c r="L387" s="164"/>
      <c r="M387" s="164"/>
      <c r="N387" s="164"/>
      <c r="O387" s="164"/>
      <c r="P387" s="164"/>
      <c r="Q387" s="164"/>
      <c r="R387" s="164"/>
      <c r="S387" s="164"/>
      <c r="T387" s="164"/>
      <c r="U387" s="164"/>
      <c r="V387" s="164"/>
      <c r="W387" s="164"/>
      <c r="X387" s="129">
        <v>1</v>
      </c>
    </row>
    <row r="388" spans="1:24" x14ac:dyDescent="0.25">
      <c r="A388" s="30" t="s">
        <v>818</v>
      </c>
      <c r="B388" s="23" t="s">
        <v>819</v>
      </c>
      <c r="C388" s="164"/>
      <c r="D388" s="164"/>
      <c r="E388" s="164">
        <v>1</v>
      </c>
      <c r="F388" s="164"/>
      <c r="G388" s="164"/>
      <c r="H388" s="164"/>
      <c r="I388" s="164"/>
      <c r="J388" s="164"/>
      <c r="K388" s="164"/>
      <c r="L388" s="164"/>
      <c r="M388" s="164"/>
      <c r="N388" s="164"/>
      <c r="O388" s="164"/>
      <c r="P388" s="164"/>
      <c r="Q388" s="164"/>
      <c r="R388" s="164"/>
      <c r="S388" s="164"/>
      <c r="T388" s="164"/>
      <c r="U388" s="164"/>
      <c r="V388" s="164"/>
      <c r="W388" s="164"/>
      <c r="X388" s="129">
        <v>1</v>
      </c>
    </row>
    <row r="389" spans="1:24" x14ac:dyDescent="0.25">
      <c r="A389" s="30" t="s">
        <v>820</v>
      </c>
      <c r="B389" s="23" t="s">
        <v>821</v>
      </c>
      <c r="C389" s="164"/>
      <c r="D389" s="164"/>
      <c r="E389" s="164"/>
      <c r="F389" s="164"/>
      <c r="G389" s="164"/>
      <c r="H389" s="164"/>
      <c r="I389" s="164"/>
      <c r="J389" s="164"/>
      <c r="K389" s="164">
        <v>1</v>
      </c>
      <c r="L389" s="164">
        <v>1</v>
      </c>
      <c r="M389" s="164"/>
      <c r="N389" s="164"/>
      <c r="O389" s="164"/>
      <c r="P389" s="164"/>
      <c r="Q389" s="164"/>
      <c r="R389" s="164"/>
      <c r="S389" s="164"/>
      <c r="T389" s="164"/>
      <c r="U389" s="164"/>
      <c r="V389" s="164"/>
      <c r="W389" s="164"/>
      <c r="X389" s="129">
        <v>1</v>
      </c>
    </row>
    <row r="390" spans="1:24" x14ac:dyDescent="0.25">
      <c r="A390" s="30" t="s">
        <v>822</v>
      </c>
      <c r="B390" s="23" t="s">
        <v>823</v>
      </c>
      <c r="C390" s="164"/>
      <c r="D390" s="164"/>
      <c r="E390" s="164"/>
      <c r="F390" s="164"/>
      <c r="G390" s="164"/>
      <c r="H390" s="164"/>
      <c r="I390" s="164"/>
      <c r="J390" s="164"/>
      <c r="K390" s="164">
        <v>1</v>
      </c>
      <c r="L390" s="164"/>
      <c r="M390" s="164"/>
      <c r="N390" s="164"/>
      <c r="O390" s="164"/>
      <c r="P390" s="164"/>
      <c r="Q390" s="164"/>
      <c r="R390" s="164"/>
      <c r="S390" s="164"/>
      <c r="T390" s="164"/>
      <c r="U390" s="164"/>
      <c r="V390" s="164"/>
      <c r="W390" s="164"/>
      <c r="X390" s="129">
        <v>1</v>
      </c>
    </row>
    <row r="391" spans="1:24" x14ac:dyDescent="0.25">
      <c r="A391" s="19" t="s">
        <v>824</v>
      </c>
      <c r="B391" s="27" t="s">
        <v>825</v>
      </c>
      <c r="C391" s="18"/>
      <c r="D391" s="18"/>
      <c r="E391" s="164"/>
      <c r="F391" s="164"/>
      <c r="G391" s="164"/>
      <c r="H391" s="164"/>
      <c r="I391" s="164"/>
      <c r="J391" s="164"/>
      <c r="K391" s="164"/>
      <c r="L391" s="164"/>
      <c r="M391" s="164"/>
      <c r="N391" s="164"/>
      <c r="O391" s="164"/>
      <c r="P391" s="164"/>
      <c r="Q391" s="164"/>
      <c r="R391" s="164"/>
      <c r="S391" s="164"/>
      <c r="T391" s="164"/>
      <c r="U391" s="164"/>
      <c r="V391" s="164">
        <v>1</v>
      </c>
      <c r="W391" s="164"/>
      <c r="X391" s="129">
        <v>1</v>
      </c>
    </row>
    <row r="392" spans="1:24" ht="14" x14ac:dyDescent="0.3">
      <c r="A392" s="56" t="s">
        <v>826</v>
      </c>
      <c r="B392" s="93" t="s">
        <v>827</v>
      </c>
      <c r="C392" s="168"/>
      <c r="D392" s="168"/>
      <c r="E392" s="164"/>
      <c r="F392" s="164"/>
      <c r="G392" s="164"/>
      <c r="H392" s="164"/>
      <c r="I392" s="164"/>
      <c r="J392" s="164"/>
      <c r="K392" s="164"/>
      <c r="L392" s="164"/>
      <c r="M392" s="164"/>
      <c r="N392" s="164"/>
      <c r="O392" s="164"/>
      <c r="P392" s="164"/>
      <c r="Q392" s="164"/>
      <c r="R392" s="164"/>
      <c r="S392" s="164"/>
      <c r="T392" s="164"/>
      <c r="U392" s="164"/>
      <c r="V392" s="164">
        <v>1</v>
      </c>
      <c r="W392" s="164"/>
      <c r="X392" s="129">
        <v>1</v>
      </c>
    </row>
    <row r="393" spans="1:24" x14ac:dyDescent="0.25">
      <c r="A393" s="30" t="s">
        <v>828</v>
      </c>
      <c r="B393" s="23" t="s">
        <v>829</v>
      </c>
      <c r="C393" s="164"/>
      <c r="D393" s="164"/>
      <c r="E393" s="164"/>
      <c r="F393" s="164">
        <v>1</v>
      </c>
      <c r="G393" s="164"/>
      <c r="H393" s="164"/>
      <c r="I393" s="164"/>
      <c r="J393" s="164"/>
      <c r="K393" s="164"/>
      <c r="L393" s="164"/>
      <c r="M393" s="164"/>
      <c r="N393" s="164"/>
      <c r="O393" s="164"/>
      <c r="P393" s="164"/>
      <c r="Q393" s="164"/>
      <c r="R393" s="164"/>
      <c r="S393" s="164"/>
      <c r="T393" s="164"/>
      <c r="U393" s="164"/>
      <c r="V393" s="164"/>
      <c r="W393" s="164"/>
      <c r="X393" s="129">
        <v>1</v>
      </c>
    </row>
    <row r="394" spans="1:24" x14ac:dyDescent="0.25">
      <c r="A394" s="30" t="s">
        <v>830</v>
      </c>
      <c r="B394" s="27" t="s">
        <v>831</v>
      </c>
      <c r="C394" s="18"/>
      <c r="D394" s="18"/>
      <c r="E394" s="164"/>
      <c r="F394" s="164">
        <v>1</v>
      </c>
      <c r="G394" s="164"/>
      <c r="H394" s="164"/>
      <c r="I394" s="164"/>
      <c r="J394" s="164"/>
      <c r="K394" s="164"/>
      <c r="L394" s="164"/>
      <c r="M394" s="18">
        <v>1</v>
      </c>
      <c r="N394" s="18"/>
      <c r="O394" s="164"/>
      <c r="P394" s="164">
        <v>1</v>
      </c>
      <c r="Q394" s="164"/>
      <c r="R394" s="164"/>
      <c r="S394" s="164">
        <v>1</v>
      </c>
      <c r="T394" s="164"/>
      <c r="U394" s="164"/>
      <c r="V394" s="164"/>
      <c r="W394" s="164"/>
      <c r="X394" s="129">
        <v>1</v>
      </c>
    </row>
    <row r="395" spans="1:24" x14ac:dyDescent="0.25">
      <c r="A395" s="30" t="s">
        <v>832</v>
      </c>
      <c r="B395" s="27" t="s">
        <v>833</v>
      </c>
      <c r="C395" s="18"/>
      <c r="D395" s="18"/>
      <c r="E395" s="164"/>
      <c r="F395" s="164"/>
      <c r="G395" s="164">
        <v>1</v>
      </c>
      <c r="H395" s="164"/>
      <c r="I395" s="164"/>
      <c r="J395" s="164"/>
      <c r="K395" s="164"/>
      <c r="L395" s="164"/>
      <c r="M395" s="18"/>
      <c r="N395" s="18"/>
      <c r="O395" s="164"/>
      <c r="P395" s="164"/>
      <c r="Q395" s="164"/>
      <c r="R395" s="164"/>
      <c r="S395" s="164"/>
      <c r="T395" s="164"/>
      <c r="U395" s="164"/>
      <c r="V395" s="164"/>
      <c r="W395" s="164"/>
      <c r="X395" s="129">
        <v>1</v>
      </c>
    </row>
    <row r="396" spans="1:24" x14ac:dyDescent="0.25">
      <c r="A396" s="140" t="s">
        <v>834</v>
      </c>
      <c r="B396" s="140" t="s">
        <v>835</v>
      </c>
      <c r="C396" s="18"/>
      <c r="D396" s="18"/>
      <c r="E396" s="164"/>
      <c r="F396" s="164"/>
      <c r="G396" s="164"/>
      <c r="H396" s="164"/>
      <c r="I396" s="164"/>
      <c r="J396" s="164"/>
      <c r="K396" s="164"/>
      <c r="L396" s="164"/>
      <c r="M396" s="18"/>
      <c r="N396" s="18"/>
      <c r="O396" s="164"/>
      <c r="P396" s="164"/>
      <c r="Q396" s="164"/>
      <c r="R396" s="164"/>
      <c r="S396" s="164"/>
      <c r="T396" s="164"/>
      <c r="U396" s="164"/>
      <c r="V396" s="164">
        <v>1</v>
      </c>
      <c r="W396" s="164"/>
      <c r="X396" s="129">
        <v>1</v>
      </c>
    </row>
    <row r="397" spans="1:24" x14ac:dyDescent="0.25">
      <c r="A397" s="30" t="s">
        <v>836</v>
      </c>
      <c r="B397" s="23" t="s">
        <v>837</v>
      </c>
      <c r="C397" s="164"/>
      <c r="D397" s="164"/>
      <c r="E397" s="164"/>
      <c r="F397" s="164"/>
      <c r="G397" s="164"/>
      <c r="H397" s="164"/>
      <c r="I397" s="164"/>
      <c r="J397" s="164"/>
      <c r="K397" s="164"/>
      <c r="L397" s="164"/>
      <c r="M397" s="164"/>
      <c r="N397" s="164"/>
      <c r="O397" s="164"/>
      <c r="P397" s="164"/>
      <c r="Q397" s="164">
        <v>1</v>
      </c>
      <c r="R397" s="164"/>
      <c r="S397" s="164"/>
      <c r="T397" s="164">
        <v>1</v>
      </c>
      <c r="U397" s="164"/>
      <c r="V397" s="164"/>
      <c r="W397" s="164"/>
      <c r="X397" s="129">
        <v>1</v>
      </c>
    </row>
    <row r="398" spans="1:24" x14ac:dyDescent="0.25">
      <c r="A398" s="30" t="s">
        <v>838</v>
      </c>
      <c r="B398" s="23" t="s">
        <v>839</v>
      </c>
      <c r="C398" s="164"/>
      <c r="D398" s="164"/>
      <c r="E398" s="164"/>
      <c r="F398" s="164"/>
      <c r="G398" s="164"/>
      <c r="H398" s="164"/>
      <c r="I398" s="164"/>
      <c r="J398" s="164"/>
      <c r="K398" s="164"/>
      <c r="L398" s="164"/>
      <c r="M398" s="164"/>
      <c r="N398" s="164"/>
      <c r="O398" s="164"/>
      <c r="P398" s="164"/>
      <c r="Q398" s="164"/>
      <c r="R398" s="164"/>
      <c r="S398" s="164"/>
      <c r="T398" s="164"/>
      <c r="U398" s="164"/>
      <c r="V398" s="164">
        <v>1</v>
      </c>
      <c r="W398" s="164"/>
      <c r="X398" s="129">
        <v>1</v>
      </c>
    </row>
    <row r="399" spans="1:24" x14ac:dyDescent="0.25">
      <c r="A399" s="30" t="s">
        <v>840</v>
      </c>
      <c r="B399" s="40" t="s">
        <v>841</v>
      </c>
      <c r="C399" s="18"/>
      <c r="D399" s="18"/>
      <c r="E399" s="164"/>
      <c r="F399" s="164"/>
      <c r="G399" s="164"/>
      <c r="H399" s="164"/>
      <c r="I399" s="164"/>
      <c r="J399" s="164"/>
      <c r="K399" s="164"/>
      <c r="L399" s="164"/>
      <c r="M399" s="18"/>
      <c r="N399" s="18"/>
      <c r="O399" s="164"/>
      <c r="P399" s="164"/>
      <c r="Q399" s="164">
        <v>1</v>
      </c>
      <c r="R399" s="164"/>
      <c r="S399" s="164"/>
      <c r="T399" s="164"/>
      <c r="U399" s="164"/>
      <c r="V399" s="164"/>
      <c r="W399" s="164"/>
      <c r="X399" s="129">
        <v>1</v>
      </c>
    </row>
    <row r="400" spans="1:24" x14ac:dyDescent="0.25">
      <c r="A400" s="30" t="s">
        <v>842</v>
      </c>
      <c r="B400" s="40" t="s">
        <v>843</v>
      </c>
      <c r="C400" s="18"/>
      <c r="D400" s="18"/>
      <c r="E400" s="164"/>
      <c r="F400" s="164"/>
      <c r="G400" s="164"/>
      <c r="H400" s="164"/>
      <c r="I400" s="164"/>
      <c r="J400" s="164"/>
      <c r="K400" s="164"/>
      <c r="L400" s="164">
        <v>1</v>
      </c>
      <c r="M400" s="18"/>
      <c r="N400" s="18"/>
      <c r="O400" s="164"/>
      <c r="P400" s="164"/>
      <c r="Q400" s="164"/>
      <c r="R400" s="164"/>
      <c r="S400" s="164"/>
      <c r="T400" s="164"/>
      <c r="U400" s="164"/>
      <c r="V400" s="164"/>
      <c r="W400" s="164"/>
      <c r="X400" s="129">
        <v>1</v>
      </c>
    </row>
    <row r="401" spans="1:24" x14ac:dyDescent="0.25">
      <c r="A401" s="30" t="s">
        <v>844</v>
      </c>
      <c r="B401" s="40" t="s">
        <v>845</v>
      </c>
      <c r="C401" s="18"/>
      <c r="D401" s="18"/>
      <c r="E401" s="164"/>
      <c r="F401" s="164"/>
      <c r="G401" s="164"/>
      <c r="H401" s="164"/>
      <c r="I401" s="164"/>
      <c r="J401" s="164"/>
      <c r="K401" s="164"/>
      <c r="L401" s="164">
        <v>1</v>
      </c>
      <c r="M401" s="18"/>
      <c r="N401" s="18"/>
      <c r="O401" s="164"/>
      <c r="P401" s="164"/>
      <c r="Q401" s="164"/>
      <c r="R401" s="164"/>
      <c r="S401" s="164"/>
      <c r="T401" s="164"/>
      <c r="U401" s="164"/>
      <c r="V401" s="164"/>
      <c r="W401" s="164"/>
      <c r="X401" s="129">
        <v>1</v>
      </c>
    </row>
    <row r="402" spans="1:24" x14ac:dyDescent="0.25">
      <c r="A402" s="30" t="s">
        <v>846</v>
      </c>
      <c r="B402" s="40" t="s">
        <v>847</v>
      </c>
      <c r="C402" s="18"/>
      <c r="D402" s="18"/>
      <c r="E402" s="164"/>
      <c r="F402" s="164"/>
      <c r="G402" s="164"/>
      <c r="H402" s="164"/>
      <c r="I402" s="164"/>
      <c r="J402" s="164"/>
      <c r="K402" s="164"/>
      <c r="L402" s="164"/>
      <c r="M402" s="18"/>
      <c r="N402" s="18"/>
      <c r="O402" s="164"/>
      <c r="P402" s="164"/>
      <c r="Q402" s="164"/>
      <c r="R402" s="164"/>
      <c r="S402" s="164"/>
      <c r="T402" s="164"/>
      <c r="U402" s="164"/>
      <c r="V402" s="164">
        <v>1</v>
      </c>
      <c r="W402" s="164"/>
      <c r="X402" s="129">
        <v>1</v>
      </c>
    </row>
    <row r="403" spans="1:24" x14ac:dyDescent="0.25">
      <c r="A403" s="30" t="s">
        <v>848</v>
      </c>
      <c r="B403" s="23" t="s">
        <v>849</v>
      </c>
      <c r="C403" s="164">
        <v>1</v>
      </c>
      <c r="D403" s="164"/>
      <c r="E403" s="164">
        <v>1</v>
      </c>
      <c r="F403" s="164">
        <v>1</v>
      </c>
      <c r="G403" s="164"/>
      <c r="H403" s="164"/>
      <c r="I403" s="164"/>
      <c r="J403" s="164"/>
      <c r="K403" s="164"/>
      <c r="L403" s="164">
        <v>1</v>
      </c>
      <c r="M403" s="164"/>
      <c r="N403" s="164"/>
      <c r="O403" s="164"/>
      <c r="P403" s="164"/>
      <c r="Q403" s="164"/>
      <c r="R403" s="164"/>
      <c r="S403" s="164"/>
      <c r="T403" s="164"/>
      <c r="U403" s="164"/>
      <c r="V403" s="164"/>
      <c r="W403" s="164"/>
      <c r="X403" s="129">
        <v>1</v>
      </c>
    </row>
    <row r="404" spans="1:24" x14ac:dyDescent="0.25">
      <c r="A404" s="30" t="s">
        <v>850</v>
      </c>
      <c r="B404" s="23" t="s">
        <v>851</v>
      </c>
      <c r="C404" s="164"/>
      <c r="D404" s="164"/>
      <c r="E404" s="164"/>
      <c r="F404" s="164"/>
      <c r="G404" s="164"/>
      <c r="H404" s="164"/>
      <c r="I404" s="164"/>
      <c r="J404" s="164"/>
      <c r="K404" s="164"/>
      <c r="L404" s="164"/>
      <c r="M404" s="164">
        <v>1</v>
      </c>
      <c r="N404" s="164"/>
      <c r="O404" s="164"/>
      <c r="P404" s="164"/>
      <c r="Q404" s="164"/>
      <c r="R404" s="164"/>
      <c r="S404" s="164"/>
      <c r="T404" s="164"/>
      <c r="U404" s="164"/>
      <c r="V404" s="164"/>
      <c r="W404" s="164"/>
      <c r="X404" s="129">
        <v>1</v>
      </c>
    </row>
    <row r="405" spans="1:24" x14ac:dyDescent="0.25">
      <c r="A405" s="30" t="s">
        <v>852</v>
      </c>
      <c r="B405" s="23" t="s">
        <v>853</v>
      </c>
      <c r="C405" s="164"/>
      <c r="D405" s="164"/>
      <c r="E405" s="164"/>
      <c r="F405" s="164"/>
      <c r="G405" s="164"/>
      <c r="H405" s="164"/>
      <c r="I405" s="164"/>
      <c r="J405" s="164"/>
      <c r="K405" s="164"/>
      <c r="L405" s="164">
        <v>1</v>
      </c>
      <c r="M405" s="164"/>
      <c r="N405" s="164"/>
      <c r="O405" s="164"/>
      <c r="P405" s="164"/>
      <c r="Q405" s="164"/>
      <c r="R405" s="164"/>
      <c r="S405" s="164"/>
      <c r="T405" s="164"/>
      <c r="U405" s="164"/>
      <c r="V405" s="164"/>
      <c r="W405" s="164"/>
      <c r="X405" s="129">
        <v>1</v>
      </c>
    </row>
    <row r="406" spans="1:24" x14ac:dyDescent="0.25">
      <c r="A406" s="32" t="s">
        <v>854</v>
      </c>
      <c r="B406" s="27" t="s">
        <v>855</v>
      </c>
      <c r="C406" s="18"/>
      <c r="D406" s="18"/>
      <c r="M406" s="18"/>
      <c r="N406" s="18"/>
      <c r="V406" s="18">
        <v>1</v>
      </c>
      <c r="X406" s="127">
        <v>1</v>
      </c>
    </row>
    <row r="407" spans="1:24" x14ac:dyDescent="0.25">
      <c r="A407" s="32" t="s">
        <v>856</v>
      </c>
      <c r="B407" s="27" t="s">
        <v>857</v>
      </c>
      <c r="C407" s="18"/>
      <c r="D407" s="18"/>
      <c r="L407" s="18">
        <v>1</v>
      </c>
      <c r="M407" s="18"/>
      <c r="N407" s="18"/>
      <c r="X407" s="127">
        <v>1</v>
      </c>
    </row>
    <row r="408" spans="1:24" x14ac:dyDescent="0.25">
      <c r="A408" s="32" t="s">
        <v>858</v>
      </c>
      <c r="B408" s="27" t="s">
        <v>859</v>
      </c>
      <c r="C408" s="18"/>
      <c r="D408" s="18"/>
      <c r="M408" s="18"/>
      <c r="N408" s="18"/>
      <c r="V408" s="18">
        <v>1</v>
      </c>
      <c r="X408" s="127">
        <v>1</v>
      </c>
    </row>
    <row r="409" spans="1:24" x14ac:dyDescent="0.25">
      <c r="A409" s="32" t="s">
        <v>860</v>
      </c>
      <c r="B409" s="27" t="s">
        <v>861</v>
      </c>
      <c r="C409" s="18"/>
      <c r="D409" s="18"/>
      <c r="M409" s="18"/>
      <c r="N409" s="18"/>
      <c r="V409" s="18">
        <v>1</v>
      </c>
      <c r="X409" s="127">
        <v>1</v>
      </c>
    </row>
    <row r="410" spans="1:24" x14ac:dyDescent="0.25">
      <c r="A410" s="30" t="s">
        <v>862</v>
      </c>
      <c r="B410" s="23" t="s">
        <v>863</v>
      </c>
      <c r="C410" s="164"/>
      <c r="D410" s="164"/>
      <c r="E410" s="164"/>
      <c r="F410" s="164"/>
      <c r="G410" s="164"/>
      <c r="H410" s="164"/>
      <c r="I410" s="164"/>
      <c r="J410" s="164"/>
      <c r="K410" s="164"/>
      <c r="L410" s="164">
        <v>1</v>
      </c>
      <c r="M410" s="164"/>
      <c r="N410" s="164"/>
      <c r="O410" s="164"/>
      <c r="P410" s="164"/>
      <c r="Q410" s="164"/>
      <c r="R410" s="164"/>
      <c r="S410" s="164"/>
      <c r="T410" s="164"/>
      <c r="U410" s="164"/>
      <c r="V410" s="164"/>
      <c r="W410" s="164"/>
      <c r="X410" s="129">
        <v>1</v>
      </c>
    </row>
    <row r="411" spans="1:24" x14ac:dyDescent="0.25">
      <c r="A411" t="s">
        <v>864</v>
      </c>
      <c r="B411" s="23" t="s">
        <v>865</v>
      </c>
      <c r="C411" s="164"/>
      <c r="D411" s="164"/>
      <c r="E411" s="164"/>
      <c r="F411" s="164"/>
      <c r="G411" s="164"/>
      <c r="H411" s="164"/>
      <c r="I411" s="164"/>
      <c r="J411" s="164"/>
      <c r="K411" s="164"/>
      <c r="L411" s="164">
        <v>1</v>
      </c>
      <c r="M411" s="164"/>
      <c r="N411" s="164"/>
      <c r="O411" s="164"/>
      <c r="P411" s="164"/>
      <c r="Q411" s="164"/>
      <c r="R411" s="164"/>
      <c r="S411" s="164"/>
      <c r="T411" s="164"/>
      <c r="U411" s="164"/>
      <c r="V411" s="164"/>
      <c r="W411" s="164"/>
      <c r="X411" s="129">
        <v>1</v>
      </c>
    </row>
    <row r="412" spans="1:24" x14ac:dyDescent="0.25">
      <c r="A412" t="s">
        <v>866</v>
      </c>
      <c r="B412" s="23" t="s">
        <v>867</v>
      </c>
      <c r="C412" s="164"/>
      <c r="D412" s="164"/>
      <c r="E412" s="164"/>
      <c r="F412" s="164"/>
      <c r="G412" s="164"/>
      <c r="H412" s="164"/>
      <c r="I412" s="164"/>
      <c r="J412" s="164"/>
      <c r="K412" s="164">
        <v>1</v>
      </c>
      <c r="L412" s="164"/>
      <c r="M412" s="164"/>
      <c r="N412" s="164"/>
      <c r="O412" s="164"/>
      <c r="P412" s="164"/>
      <c r="Q412" s="164"/>
      <c r="R412" s="164"/>
      <c r="S412" s="164"/>
      <c r="T412" s="164"/>
      <c r="U412" s="164"/>
      <c r="V412" s="164"/>
      <c r="W412" s="164"/>
      <c r="X412" s="129">
        <v>1</v>
      </c>
    </row>
    <row r="413" spans="1:24" x14ac:dyDescent="0.25">
      <c r="A413" s="30" t="s">
        <v>868</v>
      </c>
      <c r="B413" s="23" t="s">
        <v>869</v>
      </c>
      <c r="C413" s="164"/>
      <c r="D413" s="164"/>
      <c r="E413" s="164"/>
      <c r="F413" s="164"/>
      <c r="G413" s="164"/>
      <c r="H413" s="164"/>
      <c r="I413" s="164"/>
      <c r="J413" s="164"/>
      <c r="K413" s="164">
        <v>1</v>
      </c>
      <c r="L413" s="164"/>
      <c r="M413" s="164"/>
      <c r="N413" s="164"/>
      <c r="O413" s="164"/>
      <c r="P413" s="164"/>
      <c r="Q413" s="164"/>
      <c r="R413" s="164"/>
      <c r="S413" s="164"/>
      <c r="T413" s="164"/>
      <c r="U413" s="164"/>
      <c r="V413" s="164"/>
      <c r="W413" s="164"/>
      <c r="X413" s="129">
        <v>1</v>
      </c>
    </row>
    <row r="414" spans="1:24" x14ac:dyDescent="0.25">
      <c r="A414" s="15" t="s">
        <v>870</v>
      </c>
      <c r="B414" s="27" t="s">
        <v>871</v>
      </c>
      <c r="C414" s="18"/>
      <c r="D414" s="18"/>
      <c r="E414" s="164"/>
      <c r="F414" s="164"/>
      <c r="G414" s="164"/>
      <c r="H414" s="164"/>
      <c r="I414" s="164"/>
      <c r="J414" s="164"/>
      <c r="K414" s="164"/>
      <c r="L414" s="164"/>
      <c r="M414" s="164"/>
      <c r="N414" s="164"/>
      <c r="O414" s="164"/>
      <c r="P414" s="164"/>
      <c r="Q414" s="164"/>
      <c r="R414" s="164"/>
      <c r="S414" s="164"/>
      <c r="T414" s="164"/>
      <c r="U414" s="164">
        <v>1</v>
      </c>
      <c r="V414" s="164"/>
      <c r="W414" s="164"/>
      <c r="X414" s="129">
        <v>1</v>
      </c>
    </row>
    <row r="415" spans="1:24" x14ac:dyDescent="0.25">
      <c r="A415" s="15" t="s">
        <v>872</v>
      </c>
      <c r="B415" s="27" t="s">
        <v>873</v>
      </c>
      <c r="C415" s="18"/>
      <c r="D415" s="18"/>
      <c r="E415" s="164"/>
      <c r="F415" s="164"/>
      <c r="G415" s="164"/>
      <c r="H415" s="164"/>
      <c r="I415" s="164"/>
      <c r="J415" s="164"/>
      <c r="K415" s="164"/>
      <c r="L415" s="164"/>
      <c r="M415" s="164"/>
      <c r="N415" s="164"/>
      <c r="O415" s="164"/>
      <c r="P415" s="164"/>
      <c r="Q415" s="164"/>
      <c r="R415" s="164"/>
      <c r="S415" s="164"/>
      <c r="T415" s="164"/>
      <c r="U415" s="164"/>
      <c r="V415" s="164">
        <v>1</v>
      </c>
      <c r="W415" s="164"/>
      <c r="X415" s="129">
        <v>1</v>
      </c>
    </row>
    <row r="416" spans="1:24" x14ac:dyDescent="0.25">
      <c r="A416" s="15" t="s">
        <v>874</v>
      </c>
      <c r="B416" s="27" t="s">
        <v>875</v>
      </c>
      <c r="C416" s="18"/>
      <c r="D416" s="18"/>
      <c r="E416" s="164"/>
      <c r="F416" s="164"/>
      <c r="G416" s="164"/>
      <c r="H416" s="164"/>
      <c r="I416" s="164"/>
      <c r="J416" s="164"/>
      <c r="K416" s="164"/>
      <c r="L416" s="164"/>
      <c r="M416" s="164"/>
      <c r="N416" s="164"/>
      <c r="O416" s="164"/>
      <c r="P416" s="164"/>
      <c r="Q416" s="164"/>
      <c r="R416" s="164"/>
      <c r="S416" s="164"/>
      <c r="T416" s="164"/>
      <c r="U416" s="164"/>
      <c r="V416" s="164">
        <v>1</v>
      </c>
      <c r="W416" s="164"/>
      <c r="X416" s="129">
        <v>1</v>
      </c>
    </row>
    <row r="417" spans="1:24" x14ac:dyDescent="0.25">
      <c r="A417" s="15" t="s">
        <v>876</v>
      </c>
      <c r="B417" s="27" t="s">
        <v>877</v>
      </c>
      <c r="C417" s="18"/>
      <c r="D417" s="18"/>
      <c r="E417" s="164"/>
      <c r="F417" s="164"/>
      <c r="G417" s="164"/>
      <c r="H417" s="164"/>
      <c r="I417" s="164"/>
      <c r="J417" s="164"/>
      <c r="K417" s="164"/>
      <c r="L417" s="164"/>
      <c r="M417" s="164"/>
      <c r="N417" s="164"/>
      <c r="O417" s="164"/>
      <c r="P417" s="164"/>
      <c r="Q417" s="164"/>
      <c r="R417" s="164"/>
      <c r="S417" s="164"/>
      <c r="T417" s="164"/>
      <c r="U417" s="164"/>
      <c r="V417" s="164">
        <v>1</v>
      </c>
      <c r="W417" s="164"/>
      <c r="X417" s="129">
        <v>1</v>
      </c>
    </row>
    <row r="418" spans="1:24" x14ac:dyDescent="0.25">
      <c r="A418" s="30" t="s">
        <v>878</v>
      </c>
      <c r="B418" s="23" t="s">
        <v>879</v>
      </c>
      <c r="C418" s="164"/>
      <c r="D418" s="164"/>
      <c r="E418" s="164"/>
      <c r="F418" s="164">
        <v>1</v>
      </c>
      <c r="G418" s="164"/>
      <c r="H418" s="164"/>
      <c r="I418" s="164"/>
      <c r="J418" s="164"/>
      <c r="K418" s="164"/>
      <c r="L418" s="164"/>
      <c r="M418" s="164"/>
      <c r="N418" s="164"/>
      <c r="O418" s="164"/>
      <c r="P418" s="164"/>
      <c r="Q418" s="164"/>
      <c r="R418" s="164"/>
      <c r="S418" s="164"/>
      <c r="T418" s="164"/>
      <c r="U418" s="164"/>
      <c r="V418" s="164"/>
      <c r="W418" s="164"/>
      <c r="X418" s="129">
        <v>1</v>
      </c>
    </row>
    <row r="419" spans="1:24" x14ac:dyDescent="0.25">
      <c r="A419" s="30" t="s">
        <v>880</v>
      </c>
      <c r="B419" s="23" t="s">
        <v>881</v>
      </c>
      <c r="C419" s="164"/>
      <c r="D419" s="164"/>
      <c r="E419" s="164"/>
      <c r="F419" s="164"/>
      <c r="G419" s="164">
        <v>1</v>
      </c>
      <c r="H419" s="164"/>
      <c r="I419" s="164"/>
      <c r="J419" s="164"/>
      <c r="K419" s="164"/>
      <c r="L419" s="164"/>
      <c r="M419" s="164"/>
      <c r="N419" s="164"/>
      <c r="O419" s="164"/>
      <c r="P419" s="164"/>
      <c r="Q419" s="164"/>
      <c r="R419" s="164"/>
      <c r="S419" s="164"/>
      <c r="T419" s="164"/>
      <c r="U419" s="164"/>
      <c r="V419" s="164"/>
      <c r="W419" s="164"/>
      <c r="X419" s="129">
        <v>1</v>
      </c>
    </row>
    <row r="420" spans="1:24" x14ac:dyDescent="0.25">
      <c r="A420" s="30" t="s">
        <v>882</v>
      </c>
      <c r="B420" s="23" t="s">
        <v>883</v>
      </c>
      <c r="C420" s="164"/>
      <c r="D420" s="164"/>
      <c r="E420" s="164"/>
      <c r="F420" s="164"/>
      <c r="G420" s="164">
        <v>1</v>
      </c>
      <c r="H420" s="164"/>
      <c r="I420" s="164"/>
      <c r="J420" s="164"/>
      <c r="K420" s="164"/>
      <c r="L420" s="164"/>
      <c r="M420" s="164"/>
      <c r="N420" s="164"/>
      <c r="O420" s="164"/>
      <c r="P420" s="164"/>
      <c r="Q420" s="164"/>
      <c r="R420" s="164"/>
      <c r="S420" s="164"/>
      <c r="T420" s="164"/>
      <c r="U420" s="164"/>
      <c r="V420" s="164"/>
      <c r="W420" s="164"/>
      <c r="X420" s="129">
        <v>1</v>
      </c>
    </row>
    <row r="421" spans="1:24" x14ac:dyDescent="0.25">
      <c r="A421" s="30" t="s">
        <v>884</v>
      </c>
      <c r="B421" s="23" t="s">
        <v>885</v>
      </c>
      <c r="C421" s="164"/>
      <c r="D421" s="164"/>
      <c r="E421" s="164"/>
      <c r="F421" s="164"/>
      <c r="G421" s="164">
        <v>1</v>
      </c>
      <c r="H421" s="164"/>
      <c r="I421" s="164"/>
      <c r="J421" s="164"/>
      <c r="K421" s="164"/>
      <c r="L421" s="164"/>
      <c r="M421" s="164"/>
      <c r="N421" s="164"/>
      <c r="O421" s="164"/>
      <c r="P421" s="164"/>
      <c r="Q421" s="164"/>
      <c r="R421" s="164"/>
      <c r="S421" s="164"/>
      <c r="T421" s="164"/>
      <c r="U421" s="164"/>
      <c r="V421" s="164"/>
      <c r="W421" s="164"/>
      <c r="X421" s="129">
        <v>1</v>
      </c>
    </row>
    <row r="422" spans="1:24" x14ac:dyDescent="0.25">
      <c r="A422" s="30" t="s">
        <v>886</v>
      </c>
      <c r="B422" s="23" t="s">
        <v>887</v>
      </c>
      <c r="C422" s="164"/>
      <c r="D422" s="164"/>
      <c r="E422" s="164"/>
      <c r="F422" s="164">
        <v>1</v>
      </c>
      <c r="G422" s="164"/>
      <c r="H422" s="164"/>
      <c r="I422" s="164"/>
      <c r="J422" s="164"/>
      <c r="K422" s="164"/>
      <c r="L422" s="164"/>
      <c r="M422" s="164"/>
      <c r="N422" s="164"/>
      <c r="O422" s="164"/>
      <c r="P422" s="164"/>
      <c r="Q422" s="164"/>
      <c r="R422" s="164"/>
      <c r="S422" s="164"/>
      <c r="T422" s="164"/>
      <c r="U422" s="164"/>
      <c r="V422" s="164"/>
      <c r="W422" s="164"/>
      <c r="X422" s="129">
        <v>1</v>
      </c>
    </row>
    <row r="423" spans="1:24" x14ac:dyDescent="0.25">
      <c r="A423" s="30" t="s">
        <v>888</v>
      </c>
      <c r="B423" s="40" t="s">
        <v>889</v>
      </c>
      <c r="C423" s="18"/>
      <c r="D423" s="18"/>
      <c r="E423" s="164"/>
      <c r="F423" s="164"/>
      <c r="G423" s="164"/>
      <c r="H423" s="164"/>
      <c r="I423" s="164">
        <v>1</v>
      </c>
      <c r="J423" s="164"/>
      <c r="K423" s="164"/>
      <c r="L423" s="164"/>
      <c r="M423" s="18"/>
      <c r="N423" s="18"/>
      <c r="O423" s="164"/>
      <c r="P423" s="164"/>
      <c r="Q423" s="164"/>
      <c r="R423" s="164"/>
      <c r="S423" s="164"/>
      <c r="T423" s="164"/>
      <c r="U423" s="164"/>
      <c r="V423" s="164"/>
      <c r="W423" s="164"/>
      <c r="X423" s="129">
        <v>1</v>
      </c>
    </row>
    <row r="424" spans="1:24" x14ac:dyDescent="0.25">
      <c r="A424" s="30" t="s">
        <v>890</v>
      </c>
      <c r="B424" s="23" t="s">
        <v>891</v>
      </c>
      <c r="C424" s="164"/>
      <c r="D424" s="164"/>
      <c r="E424" s="164"/>
      <c r="F424" s="164">
        <v>1</v>
      </c>
      <c r="G424" s="164"/>
      <c r="H424" s="164"/>
      <c r="I424" s="164"/>
      <c r="J424" s="164"/>
      <c r="K424" s="164"/>
      <c r="L424" s="164"/>
      <c r="M424" s="164"/>
      <c r="N424" s="164"/>
      <c r="O424" s="164"/>
      <c r="P424" s="164"/>
      <c r="Q424" s="164"/>
      <c r="R424" s="164"/>
      <c r="S424" s="164"/>
      <c r="T424" s="164"/>
      <c r="U424" s="164"/>
      <c r="V424" s="164"/>
      <c r="W424" s="164"/>
      <c r="X424" s="129">
        <v>1</v>
      </c>
    </row>
    <row r="425" spans="1:24" x14ac:dyDescent="0.25">
      <c r="A425" s="30" t="s">
        <v>892</v>
      </c>
      <c r="B425" s="23" t="s">
        <v>893</v>
      </c>
      <c r="C425" s="164"/>
      <c r="D425" s="164"/>
      <c r="E425" s="164"/>
      <c r="F425" s="164"/>
      <c r="G425" s="164"/>
      <c r="H425" s="164"/>
      <c r="I425" s="164"/>
      <c r="J425" s="164"/>
      <c r="K425" s="164"/>
      <c r="L425" s="164"/>
      <c r="M425" s="164"/>
      <c r="N425" s="164"/>
      <c r="O425" s="164"/>
      <c r="P425" s="164"/>
      <c r="Q425" s="164"/>
      <c r="R425" s="164"/>
      <c r="S425" s="164"/>
      <c r="T425" s="164"/>
      <c r="U425" s="164"/>
      <c r="V425" s="164">
        <v>1</v>
      </c>
      <c r="W425" s="164"/>
      <c r="X425" s="129">
        <v>1</v>
      </c>
    </row>
    <row r="426" spans="1:24" x14ac:dyDescent="0.25">
      <c r="A426" s="30" t="s">
        <v>894</v>
      </c>
      <c r="B426" s="23" t="s">
        <v>895</v>
      </c>
      <c r="C426" s="164"/>
      <c r="D426" s="164"/>
      <c r="E426" s="164"/>
      <c r="F426" s="164"/>
      <c r="G426" s="164">
        <v>1</v>
      </c>
      <c r="H426" s="164"/>
      <c r="I426" s="164"/>
      <c r="J426" s="164"/>
      <c r="K426" s="164"/>
      <c r="L426" s="164"/>
      <c r="M426" s="164"/>
      <c r="N426" s="164"/>
      <c r="O426" s="164"/>
      <c r="P426" s="164"/>
      <c r="Q426" s="164"/>
      <c r="R426" s="164"/>
      <c r="S426" s="164"/>
      <c r="T426" s="164"/>
      <c r="U426" s="164"/>
      <c r="V426" s="164"/>
      <c r="W426" s="164"/>
      <c r="X426" s="129">
        <v>1</v>
      </c>
    </row>
    <row r="427" spans="1:24" x14ac:dyDescent="0.25">
      <c r="A427" s="30" t="s">
        <v>896</v>
      </c>
      <c r="B427" s="23" t="s">
        <v>897</v>
      </c>
      <c r="C427" s="164"/>
      <c r="D427" s="164"/>
      <c r="E427" s="164">
        <v>1</v>
      </c>
      <c r="F427" s="164"/>
      <c r="G427" s="164"/>
      <c r="H427" s="164"/>
      <c r="I427" s="164"/>
      <c r="J427" s="164"/>
      <c r="K427" s="164"/>
      <c r="L427" s="164"/>
      <c r="M427" s="164"/>
      <c r="N427" s="164"/>
      <c r="O427" s="164"/>
      <c r="P427" s="164"/>
      <c r="Q427" s="164"/>
      <c r="R427" s="164"/>
      <c r="S427" s="164"/>
      <c r="T427" s="164"/>
      <c r="U427" s="164"/>
      <c r="V427" s="164"/>
      <c r="W427" s="164"/>
      <c r="X427" s="129">
        <v>1</v>
      </c>
    </row>
    <row r="428" spans="1:24" x14ac:dyDescent="0.25">
      <c r="A428" s="56" t="s">
        <v>898</v>
      </c>
      <c r="B428" s="15" t="s">
        <v>899</v>
      </c>
      <c r="C428" s="18"/>
      <c r="D428" s="18"/>
      <c r="E428" s="164"/>
      <c r="F428" s="164"/>
      <c r="G428" s="164"/>
      <c r="H428" s="164"/>
      <c r="I428" s="164"/>
      <c r="J428" s="164"/>
      <c r="K428" s="164">
        <v>1</v>
      </c>
      <c r="L428" s="164"/>
      <c r="M428" s="164"/>
      <c r="N428" s="164"/>
      <c r="O428" s="164"/>
      <c r="P428" s="164"/>
      <c r="Q428" s="164"/>
      <c r="R428" s="164"/>
      <c r="S428" s="164"/>
      <c r="T428" s="164"/>
      <c r="U428" s="164"/>
      <c r="V428" s="164"/>
      <c r="W428" s="164"/>
      <c r="X428" s="129">
        <v>1</v>
      </c>
    </row>
    <row r="429" spans="1:24" x14ac:dyDescent="0.25">
      <c r="A429" s="30" t="s">
        <v>900</v>
      </c>
      <c r="B429" s="23" t="s">
        <v>901</v>
      </c>
      <c r="C429" s="164"/>
      <c r="D429" s="164"/>
      <c r="E429" s="164"/>
      <c r="F429" s="164"/>
      <c r="G429" s="164"/>
      <c r="H429" s="164"/>
      <c r="I429" s="164">
        <v>1</v>
      </c>
      <c r="J429" s="164"/>
      <c r="K429" s="164"/>
      <c r="L429" s="164"/>
      <c r="M429" s="164"/>
      <c r="N429" s="164"/>
      <c r="O429" s="164"/>
      <c r="P429" s="164"/>
      <c r="Q429" s="164"/>
      <c r="R429" s="164"/>
      <c r="S429" s="164"/>
      <c r="T429" s="164"/>
      <c r="U429" s="164"/>
      <c r="V429" s="164"/>
      <c r="W429" s="164"/>
      <c r="X429" s="129">
        <v>1</v>
      </c>
    </row>
    <row r="430" spans="1:24" x14ac:dyDescent="0.25">
      <c r="A430" s="30" t="s">
        <v>902</v>
      </c>
      <c r="B430" s="23" t="s">
        <v>903</v>
      </c>
      <c r="C430" s="164"/>
      <c r="D430" s="164"/>
      <c r="E430" s="164"/>
      <c r="F430" s="164"/>
      <c r="G430" s="164"/>
      <c r="H430" s="164"/>
      <c r="I430" s="164"/>
      <c r="J430" s="164"/>
      <c r="K430" s="164">
        <v>1</v>
      </c>
      <c r="L430" s="164"/>
      <c r="M430" s="164"/>
      <c r="N430" s="164"/>
      <c r="O430" s="164"/>
      <c r="P430" s="164"/>
      <c r="Q430" s="164"/>
      <c r="R430" s="164"/>
      <c r="S430" s="164"/>
      <c r="T430" s="164"/>
      <c r="U430" s="164"/>
      <c r="V430" s="164"/>
      <c r="W430" s="164"/>
      <c r="X430" s="129">
        <v>1</v>
      </c>
    </row>
    <row r="431" spans="1:24" x14ac:dyDescent="0.25">
      <c r="A431" s="31" t="s">
        <v>904</v>
      </c>
      <c r="B431" s="46" t="s">
        <v>905</v>
      </c>
      <c r="C431" s="18"/>
      <c r="D431" s="18"/>
      <c r="M431" s="18">
        <v>1</v>
      </c>
      <c r="N431" s="18"/>
      <c r="X431" s="127">
        <v>1</v>
      </c>
    </row>
    <row r="432" spans="1:24" x14ac:dyDescent="0.25">
      <c r="A432" s="30" t="s">
        <v>906</v>
      </c>
      <c r="B432" s="23" t="s">
        <v>907</v>
      </c>
      <c r="C432" s="164"/>
      <c r="D432" s="164"/>
      <c r="E432" s="164"/>
      <c r="F432" s="164"/>
      <c r="G432" s="164"/>
      <c r="H432" s="164"/>
      <c r="I432" s="164"/>
      <c r="J432" s="164"/>
      <c r="K432" s="164"/>
      <c r="L432" s="164">
        <v>1</v>
      </c>
      <c r="M432" s="164"/>
      <c r="N432" s="164"/>
      <c r="O432" s="164"/>
      <c r="P432" s="164"/>
      <c r="Q432" s="164"/>
      <c r="R432" s="164"/>
      <c r="S432" s="164"/>
      <c r="T432" s="164"/>
      <c r="U432" s="164"/>
      <c r="V432" s="164"/>
      <c r="W432" s="164"/>
      <c r="X432" s="129">
        <v>1</v>
      </c>
    </row>
    <row r="433" spans="1:24" x14ac:dyDescent="0.25">
      <c r="A433" s="30" t="s">
        <v>908</v>
      </c>
      <c r="B433" s="23" t="s">
        <v>909</v>
      </c>
      <c r="C433" s="164"/>
      <c r="D433" s="164"/>
      <c r="E433" s="164">
        <v>1</v>
      </c>
      <c r="F433" s="164"/>
      <c r="G433" s="164"/>
      <c r="H433" s="164"/>
      <c r="I433" s="164"/>
      <c r="J433" s="164"/>
      <c r="K433" s="164"/>
      <c r="L433" s="164"/>
      <c r="M433" s="164"/>
      <c r="N433" s="164"/>
      <c r="O433" s="164"/>
      <c r="P433" s="164"/>
      <c r="Q433" s="164"/>
      <c r="R433" s="164"/>
      <c r="S433" s="164"/>
      <c r="T433" s="164"/>
      <c r="U433" s="164"/>
      <c r="V433" s="164"/>
      <c r="W433" s="164"/>
      <c r="X433" s="129">
        <v>1</v>
      </c>
    </row>
    <row r="434" spans="1:24" x14ac:dyDescent="0.25">
      <c r="A434" s="30" t="s">
        <v>910</v>
      </c>
      <c r="B434" s="23" t="s">
        <v>911</v>
      </c>
      <c r="C434" s="164"/>
      <c r="D434" s="164"/>
      <c r="E434" s="164"/>
      <c r="F434" s="164"/>
      <c r="G434" s="164"/>
      <c r="H434" s="164"/>
      <c r="I434" s="164"/>
      <c r="J434" s="164"/>
      <c r="K434" s="164"/>
      <c r="L434" s="164">
        <v>1</v>
      </c>
      <c r="M434" s="164"/>
      <c r="N434" s="164"/>
      <c r="O434" s="164"/>
      <c r="P434" s="164"/>
      <c r="Q434" s="164"/>
      <c r="R434" s="164"/>
      <c r="S434" s="164"/>
      <c r="T434" s="164"/>
      <c r="U434" s="164"/>
      <c r="V434" s="164"/>
      <c r="W434" s="164"/>
      <c r="X434" s="129">
        <v>1</v>
      </c>
    </row>
    <row r="435" spans="1:24" x14ac:dyDescent="0.25">
      <c r="A435" s="30" t="s">
        <v>912</v>
      </c>
      <c r="B435" s="23" t="s">
        <v>913</v>
      </c>
      <c r="C435" s="164"/>
      <c r="D435" s="164"/>
      <c r="E435" s="164"/>
      <c r="F435" s="164"/>
      <c r="G435" s="164"/>
      <c r="H435" s="164"/>
      <c r="I435" s="164"/>
      <c r="J435" s="164"/>
      <c r="K435" s="164"/>
      <c r="L435" s="164"/>
      <c r="M435" s="164">
        <v>1</v>
      </c>
      <c r="N435" s="164"/>
      <c r="O435" s="164"/>
      <c r="P435" s="164"/>
      <c r="Q435" s="164">
        <v>1</v>
      </c>
      <c r="R435" s="164"/>
      <c r="S435" s="164"/>
      <c r="T435" s="164">
        <v>1</v>
      </c>
      <c r="U435" s="164"/>
      <c r="V435" s="164"/>
      <c r="W435" s="164"/>
      <c r="X435" s="129">
        <v>1</v>
      </c>
    </row>
    <row r="436" spans="1:24" x14ac:dyDescent="0.25">
      <c r="A436" s="30" t="s">
        <v>914</v>
      </c>
      <c r="B436" s="23" t="s">
        <v>915</v>
      </c>
      <c r="C436" s="164"/>
      <c r="D436" s="164"/>
      <c r="E436" s="164"/>
      <c r="F436" s="164"/>
      <c r="G436" s="164"/>
      <c r="H436" s="164"/>
      <c r="I436" s="164"/>
      <c r="J436" s="164"/>
      <c r="K436" s="164"/>
      <c r="L436" s="164">
        <v>1</v>
      </c>
      <c r="M436" s="164"/>
      <c r="N436" s="164"/>
      <c r="O436" s="164"/>
      <c r="P436" s="164"/>
      <c r="Q436" s="164"/>
      <c r="R436" s="164"/>
      <c r="S436" s="164"/>
      <c r="T436" s="164"/>
      <c r="U436" s="164"/>
      <c r="V436" s="164"/>
      <c r="W436" s="164"/>
      <c r="X436" s="129">
        <v>1</v>
      </c>
    </row>
    <row r="437" spans="1:24" x14ac:dyDescent="0.25">
      <c r="A437" s="30" t="s">
        <v>916</v>
      </c>
      <c r="B437" s="23" t="s">
        <v>917</v>
      </c>
      <c r="C437" s="164"/>
      <c r="D437" s="164"/>
      <c r="E437" s="164"/>
      <c r="F437" s="164"/>
      <c r="G437" s="164"/>
      <c r="H437" s="164"/>
      <c r="I437" s="164"/>
      <c r="J437" s="164"/>
      <c r="K437" s="164"/>
      <c r="L437" s="164"/>
      <c r="M437" s="164">
        <v>1</v>
      </c>
      <c r="N437" s="164"/>
      <c r="O437" s="164"/>
      <c r="P437" s="164">
        <v>1</v>
      </c>
      <c r="Q437" s="164"/>
      <c r="R437" s="164"/>
      <c r="S437" s="164">
        <v>1</v>
      </c>
      <c r="T437" s="164"/>
      <c r="U437" s="164"/>
      <c r="V437" s="164"/>
      <c r="W437" s="164"/>
      <c r="X437" s="129">
        <v>1</v>
      </c>
    </row>
    <row r="438" spans="1:24" x14ac:dyDescent="0.25">
      <c r="A438" s="30" t="s">
        <v>918</v>
      </c>
      <c r="B438" s="23" t="s">
        <v>919</v>
      </c>
      <c r="C438" s="164"/>
      <c r="D438" s="164"/>
      <c r="E438" s="164"/>
      <c r="F438" s="164"/>
      <c r="G438" s="164"/>
      <c r="H438" s="164"/>
      <c r="I438" s="164"/>
      <c r="J438" s="164"/>
      <c r="K438" s="164"/>
      <c r="L438" s="164"/>
      <c r="M438" s="164">
        <v>1</v>
      </c>
      <c r="N438" s="164"/>
      <c r="O438" s="164"/>
      <c r="P438" s="164"/>
      <c r="Q438" s="164"/>
      <c r="R438" s="164"/>
      <c r="S438" s="164"/>
      <c r="T438" s="164"/>
      <c r="U438" s="164"/>
      <c r="V438" s="164"/>
      <c r="W438" s="164"/>
      <c r="X438" s="129">
        <v>1</v>
      </c>
    </row>
    <row r="439" spans="1:24" x14ac:dyDescent="0.25">
      <c r="A439" s="30" t="s">
        <v>920</v>
      </c>
      <c r="B439" s="23" t="s">
        <v>921</v>
      </c>
      <c r="C439" s="164"/>
      <c r="D439" s="164"/>
      <c r="E439" s="164"/>
      <c r="F439" s="164"/>
      <c r="G439" s="164"/>
      <c r="H439" s="164"/>
      <c r="I439" s="164"/>
      <c r="J439" s="164"/>
      <c r="K439" s="164"/>
      <c r="L439" s="164">
        <v>1</v>
      </c>
      <c r="M439" s="164"/>
      <c r="N439" s="164"/>
      <c r="O439" s="164"/>
      <c r="P439" s="164"/>
      <c r="Q439" s="164"/>
      <c r="R439" s="164"/>
      <c r="S439" s="164"/>
      <c r="T439" s="164"/>
      <c r="U439" s="164"/>
      <c r="V439" s="164"/>
      <c r="W439" s="164"/>
      <c r="X439" s="129">
        <v>1</v>
      </c>
    </row>
    <row r="440" spans="1:24" x14ac:dyDescent="0.25">
      <c r="A440" s="30" t="s">
        <v>922</v>
      </c>
      <c r="B440" s="23" t="s">
        <v>923</v>
      </c>
      <c r="C440" s="164"/>
      <c r="D440" s="164"/>
      <c r="E440" s="164"/>
      <c r="F440" s="164"/>
      <c r="G440" s="164"/>
      <c r="H440" s="164"/>
      <c r="I440" s="164"/>
      <c r="J440" s="164"/>
      <c r="K440" s="164">
        <v>1</v>
      </c>
      <c r="L440" s="164"/>
      <c r="M440" s="164"/>
      <c r="N440" s="164"/>
      <c r="O440" s="164"/>
      <c r="P440" s="164"/>
      <c r="Q440" s="164"/>
      <c r="R440" s="164"/>
      <c r="S440" s="164"/>
      <c r="T440" s="164"/>
      <c r="U440" s="164"/>
      <c r="V440" s="164"/>
      <c r="W440" s="164"/>
      <c r="X440" s="129">
        <v>1</v>
      </c>
    </row>
    <row r="441" spans="1:24" x14ac:dyDescent="0.25">
      <c r="A441" t="s">
        <v>924</v>
      </c>
      <c r="B441" s="15" t="s">
        <v>925</v>
      </c>
      <c r="C441" s="36"/>
      <c r="D441" s="36"/>
      <c r="E441" s="36"/>
      <c r="F441" s="36"/>
      <c r="G441" s="36"/>
      <c r="H441" s="36"/>
      <c r="I441" s="36"/>
      <c r="J441" s="36"/>
      <c r="K441" s="36"/>
      <c r="L441" s="37">
        <v>1</v>
      </c>
      <c r="M441" s="164"/>
      <c r="N441" s="164"/>
      <c r="O441" s="164"/>
      <c r="P441" s="164"/>
      <c r="Q441" s="164"/>
      <c r="R441" s="164"/>
      <c r="S441" s="164"/>
      <c r="T441" s="164"/>
      <c r="U441" s="164"/>
      <c r="V441" s="164"/>
      <c r="W441" s="164"/>
      <c r="X441" s="129">
        <v>1</v>
      </c>
    </row>
    <row r="442" spans="1:24" x14ac:dyDescent="0.25">
      <c r="A442" s="30" t="s">
        <v>926</v>
      </c>
      <c r="B442" s="23" t="s">
        <v>927</v>
      </c>
      <c r="C442" s="164"/>
      <c r="D442" s="164"/>
      <c r="E442" s="164"/>
      <c r="F442" s="164">
        <v>1</v>
      </c>
      <c r="G442" s="164"/>
      <c r="H442" s="164"/>
      <c r="I442" s="164"/>
      <c r="J442" s="164"/>
      <c r="K442" s="164">
        <v>1</v>
      </c>
      <c r="L442" s="164">
        <v>1</v>
      </c>
      <c r="M442" s="164"/>
      <c r="N442" s="164"/>
      <c r="O442" s="164"/>
      <c r="P442" s="164"/>
      <c r="Q442" s="164"/>
      <c r="R442" s="164"/>
      <c r="S442" s="164"/>
      <c r="T442" s="164"/>
      <c r="U442" s="164"/>
      <c r="V442" s="164"/>
      <c r="W442" s="164"/>
      <c r="X442" s="129">
        <v>1</v>
      </c>
    </row>
    <row r="443" spans="1:24" x14ac:dyDescent="0.25">
      <c r="A443" s="30" t="s">
        <v>928</v>
      </c>
      <c r="B443" s="23" t="s">
        <v>929</v>
      </c>
      <c r="C443" s="164"/>
      <c r="D443" s="164"/>
      <c r="E443" s="164"/>
      <c r="F443" s="164"/>
      <c r="G443" s="164"/>
      <c r="H443" s="164"/>
      <c r="I443" s="164"/>
      <c r="J443" s="164"/>
      <c r="K443" s="164"/>
      <c r="L443" s="164"/>
      <c r="M443" s="164"/>
      <c r="N443" s="164"/>
      <c r="O443" s="164"/>
      <c r="P443" s="164"/>
      <c r="Q443" s="164"/>
      <c r="R443" s="164"/>
      <c r="S443" s="164"/>
      <c r="T443" s="164"/>
      <c r="U443" s="164"/>
      <c r="V443" s="164">
        <v>1</v>
      </c>
      <c r="W443" s="164"/>
      <c r="X443" s="129">
        <v>1</v>
      </c>
    </row>
    <row r="444" spans="1:24" x14ac:dyDescent="0.25">
      <c r="A444" s="30" t="s">
        <v>930</v>
      </c>
      <c r="B444" s="23" t="s">
        <v>931</v>
      </c>
      <c r="C444" s="164"/>
      <c r="D444" s="164"/>
      <c r="E444" s="164"/>
      <c r="F444" s="164"/>
      <c r="G444" s="164"/>
      <c r="H444" s="164"/>
      <c r="I444" s="164"/>
      <c r="J444" s="164"/>
      <c r="K444" s="164"/>
      <c r="L444" s="164"/>
      <c r="M444" s="164"/>
      <c r="N444" s="164"/>
      <c r="O444" s="164"/>
      <c r="P444" s="164"/>
      <c r="Q444" s="164"/>
      <c r="R444" s="164"/>
      <c r="S444" s="164"/>
      <c r="T444" s="164"/>
      <c r="U444" s="164"/>
      <c r="V444" s="164">
        <v>1</v>
      </c>
      <c r="W444" s="164"/>
      <c r="X444" s="129">
        <v>1</v>
      </c>
    </row>
    <row r="445" spans="1:24" x14ac:dyDescent="0.25">
      <c r="A445" s="30" t="s">
        <v>932</v>
      </c>
      <c r="B445" s="23" t="s">
        <v>933</v>
      </c>
      <c r="C445" s="164"/>
      <c r="D445" s="164"/>
      <c r="E445" s="164"/>
      <c r="F445" s="164"/>
      <c r="G445" s="164"/>
      <c r="H445" s="164"/>
      <c r="I445" s="164"/>
      <c r="J445" s="164"/>
      <c r="K445" s="164"/>
      <c r="L445" s="164"/>
      <c r="M445" s="164"/>
      <c r="N445" s="164"/>
      <c r="O445" s="164"/>
      <c r="P445" s="164"/>
      <c r="Q445" s="164"/>
      <c r="R445" s="164"/>
      <c r="S445" s="164"/>
      <c r="T445" s="164"/>
      <c r="U445" s="164"/>
      <c r="V445" s="164">
        <v>1</v>
      </c>
      <c r="W445" s="164"/>
      <c r="X445" s="129">
        <v>1</v>
      </c>
    </row>
    <row r="446" spans="1:24" x14ac:dyDescent="0.25">
      <c r="A446" s="30" t="s">
        <v>934</v>
      </c>
      <c r="B446" s="23" t="s">
        <v>935</v>
      </c>
      <c r="C446" s="164"/>
      <c r="D446" s="164"/>
      <c r="E446" s="164"/>
      <c r="F446" s="164">
        <v>1</v>
      </c>
      <c r="G446" s="164"/>
      <c r="H446" s="164"/>
      <c r="I446" s="164"/>
      <c r="J446" s="164"/>
      <c r="K446" s="164"/>
      <c r="L446" s="164"/>
      <c r="M446" s="164"/>
      <c r="N446" s="164"/>
      <c r="O446" s="164"/>
      <c r="P446" s="164"/>
      <c r="Q446" s="164"/>
      <c r="R446" s="164"/>
      <c r="S446" s="164"/>
      <c r="T446" s="164"/>
      <c r="U446" s="164"/>
      <c r="V446" s="164"/>
      <c r="W446" s="164"/>
      <c r="X446" s="129">
        <v>1</v>
      </c>
    </row>
    <row r="447" spans="1:24" x14ac:dyDescent="0.25">
      <c r="A447" s="30" t="s">
        <v>936</v>
      </c>
      <c r="B447" s="23" t="s">
        <v>937</v>
      </c>
      <c r="C447" s="164"/>
      <c r="D447" s="164"/>
      <c r="E447" s="164"/>
      <c r="F447" s="164"/>
      <c r="G447" s="164"/>
      <c r="H447" s="164"/>
      <c r="I447" s="164"/>
      <c r="J447" s="164"/>
      <c r="K447" s="164"/>
      <c r="L447" s="164">
        <v>1</v>
      </c>
      <c r="M447" s="164"/>
      <c r="N447" s="164"/>
      <c r="O447" s="164"/>
      <c r="P447" s="164"/>
      <c r="Q447" s="164"/>
      <c r="R447" s="164"/>
      <c r="S447" s="164"/>
      <c r="T447" s="164"/>
      <c r="U447" s="164"/>
      <c r="V447" s="164"/>
      <c r="W447" s="164"/>
      <c r="X447" s="129">
        <v>1</v>
      </c>
    </row>
    <row r="448" spans="1:24" x14ac:dyDescent="0.25">
      <c r="A448" s="30" t="s">
        <v>938</v>
      </c>
      <c r="B448" s="23" t="s">
        <v>939</v>
      </c>
      <c r="C448" s="164"/>
      <c r="D448" s="164"/>
      <c r="E448" s="164">
        <v>1</v>
      </c>
      <c r="F448" s="164"/>
      <c r="G448" s="164"/>
      <c r="H448" s="164"/>
      <c r="I448" s="164"/>
      <c r="J448" s="164"/>
      <c r="K448" s="164"/>
      <c r="L448" s="164"/>
      <c r="M448" s="164"/>
      <c r="N448" s="164"/>
      <c r="O448" s="164"/>
      <c r="P448" s="164"/>
      <c r="Q448" s="164"/>
      <c r="R448" s="164"/>
      <c r="S448" s="164"/>
      <c r="T448" s="164"/>
      <c r="U448" s="164"/>
      <c r="V448" s="164"/>
      <c r="W448" s="164"/>
      <c r="X448" s="129">
        <v>1</v>
      </c>
    </row>
    <row r="449" spans="1:24" x14ac:dyDescent="0.25">
      <c r="A449" s="30" t="s">
        <v>940</v>
      </c>
      <c r="B449" s="23" t="s">
        <v>941</v>
      </c>
      <c r="C449" s="164"/>
      <c r="D449" s="164"/>
      <c r="E449" s="164">
        <v>1</v>
      </c>
      <c r="F449" s="164"/>
      <c r="G449" s="164"/>
      <c r="H449" s="164"/>
      <c r="I449" s="164"/>
      <c r="J449" s="164"/>
      <c r="K449" s="164"/>
      <c r="L449" s="164"/>
      <c r="M449" s="164"/>
      <c r="N449" s="164"/>
      <c r="O449" s="164"/>
      <c r="P449" s="164"/>
      <c r="Q449" s="164"/>
      <c r="R449" s="164"/>
      <c r="S449" s="164"/>
      <c r="T449" s="164"/>
      <c r="U449" s="164"/>
      <c r="V449" s="164"/>
      <c r="W449" s="164">
        <v>1</v>
      </c>
      <c r="X449" s="129">
        <v>1</v>
      </c>
    </row>
    <row r="450" spans="1:24" x14ac:dyDescent="0.25">
      <c r="A450" s="30" t="s">
        <v>942</v>
      </c>
      <c r="B450" s="23" t="s">
        <v>943</v>
      </c>
      <c r="C450" s="164"/>
      <c r="D450" s="164"/>
      <c r="E450" s="164"/>
      <c r="F450" s="164"/>
      <c r="G450" s="164"/>
      <c r="H450" s="164"/>
      <c r="I450" s="164"/>
      <c r="J450" s="164"/>
      <c r="K450" s="164"/>
      <c r="L450" s="164"/>
      <c r="M450" s="164"/>
      <c r="N450" s="164"/>
      <c r="O450" s="164"/>
      <c r="P450" s="164"/>
      <c r="Q450" s="164"/>
      <c r="R450" s="164"/>
      <c r="S450" s="164"/>
      <c r="T450" s="164"/>
      <c r="U450" s="164"/>
      <c r="V450" s="164">
        <v>1</v>
      </c>
      <c r="W450" s="164"/>
      <c r="X450" s="129">
        <v>1</v>
      </c>
    </row>
    <row r="451" spans="1:24" x14ac:dyDescent="0.25">
      <c r="A451" s="30" t="s">
        <v>944</v>
      </c>
      <c r="B451" s="87" t="s">
        <v>945</v>
      </c>
      <c r="C451" s="169"/>
      <c r="D451" s="169"/>
      <c r="K451" s="18">
        <v>1</v>
      </c>
      <c r="M451" s="18"/>
      <c r="N451" s="18"/>
      <c r="X451" s="127">
        <v>1</v>
      </c>
    </row>
    <row r="452" spans="1:24" x14ac:dyDescent="0.25">
      <c r="A452" s="15" t="s">
        <v>946</v>
      </c>
      <c r="B452" s="63" t="s">
        <v>947</v>
      </c>
      <c r="C452" s="165"/>
      <c r="D452" s="165"/>
      <c r="L452" s="18">
        <v>1</v>
      </c>
      <c r="M452" s="18"/>
      <c r="N452" s="18"/>
      <c r="X452" s="127">
        <v>1</v>
      </c>
    </row>
    <row r="453" spans="1:24" x14ac:dyDescent="0.25">
      <c r="A453" s="30" t="s">
        <v>948</v>
      </c>
      <c r="B453" s="27" t="s">
        <v>949</v>
      </c>
      <c r="C453" s="18"/>
      <c r="D453" s="18"/>
      <c r="E453" s="164"/>
      <c r="F453" s="164"/>
      <c r="G453" s="164"/>
      <c r="H453" s="164"/>
      <c r="I453" s="164"/>
      <c r="J453" s="164"/>
      <c r="K453" s="164"/>
      <c r="L453" s="164"/>
      <c r="M453" s="18"/>
      <c r="N453" s="18"/>
      <c r="O453" s="164"/>
      <c r="P453" s="164"/>
      <c r="Q453" s="164"/>
      <c r="R453" s="164"/>
      <c r="S453" s="164"/>
      <c r="T453" s="164"/>
      <c r="U453" s="164"/>
      <c r="V453" s="164">
        <v>1</v>
      </c>
      <c r="W453" s="164"/>
      <c r="X453" s="129">
        <v>1</v>
      </c>
    </row>
    <row r="454" spans="1:24" x14ac:dyDescent="0.25">
      <c r="A454" s="31" t="s">
        <v>950</v>
      </c>
      <c r="B454" s="46" t="s">
        <v>951</v>
      </c>
      <c r="C454" s="18"/>
      <c r="D454" s="18"/>
      <c r="L454" s="18">
        <v>1</v>
      </c>
      <c r="M454" s="18"/>
      <c r="N454" s="18"/>
      <c r="X454" s="127">
        <v>1</v>
      </c>
    </row>
    <row r="455" spans="1:24" x14ac:dyDescent="0.25">
      <c r="A455" s="30" t="s">
        <v>952</v>
      </c>
      <c r="B455" s="23" t="s">
        <v>953</v>
      </c>
      <c r="C455" s="164"/>
      <c r="D455" s="164"/>
      <c r="E455" s="164"/>
      <c r="F455" s="164"/>
      <c r="G455" s="164"/>
      <c r="H455" s="164"/>
      <c r="I455" s="164"/>
      <c r="J455" s="164"/>
      <c r="K455" s="164"/>
      <c r="L455" s="164">
        <v>1</v>
      </c>
      <c r="M455" s="164"/>
      <c r="N455" s="164"/>
      <c r="O455" s="164"/>
      <c r="P455" s="164"/>
      <c r="Q455" s="164"/>
      <c r="R455" s="164"/>
      <c r="S455" s="164"/>
      <c r="T455" s="164"/>
      <c r="U455" s="164"/>
      <c r="V455" s="164"/>
      <c r="W455" s="164"/>
      <c r="X455" s="129">
        <v>1</v>
      </c>
    </row>
    <row r="456" spans="1:24" x14ac:dyDescent="0.25">
      <c r="A456" s="30" t="s">
        <v>954</v>
      </c>
      <c r="B456" s="23" t="s">
        <v>955</v>
      </c>
      <c r="C456" s="164"/>
      <c r="D456" s="164"/>
      <c r="E456" s="164"/>
      <c r="F456" s="164"/>
      <c r="G456" s="164"/>
      <c r="H456" s="164"/>
      <c r="I456" s="164"/>
      <c r="J456" s="164"/>
      <c r="K456" s="164">
        <v>1</v>
      </c>
      <c r="L456" s="164"/>
      <c r="M456" s="164"/>
      <c r="N456" s="164"/>
      <c r="O456" s="164"/>
      <c r="P456" s="164"/>
      <c r="Q456" s="164"/>
      <c r="R456" s="164"/>
      <c r="S456" s="164"/>
      <c r="T456" s="164"/>
      <c r="U456" s="164"/>
      <c r="V456" s="164"/>
      <c r="W456" s="164"/>
      <c r="X456" s="129">
        <v>1</v>
      </c>
    </row>
    <row r="457" spans="1:24" x14ac:dyDescent="0.25">
      <c r="A457" s="56" t="s">
        <v>956</v>
      </c>
      <c r="B457" s="55" t="s">
        <v>957</v>
      </c>
      <c r="C457" s="164"/>
      <c r="D457" s="164"/>
      <c r="E457" s="164"/>
      <c r="F457" s="164"/>
      <c r="G457" s="164"/>
      <c r="H457" s="164"/>
      <c r="I457" s="164"/>
      <c r="J457" s="164"/>
      <c r="K457" s="164"/>
      <c r="L457" s="164"/>
      <c r="M457" s="164"/>
      <c r="N457" s="164"/>
      <c r="O457" s="164"/>
      <c r="P457" s="164"/>
      <c r="Q457" s="164"/>
      <c r="R457" s="164"/>
      <c r="S457" s="164"/>
      <c r="T457" s="164"/>
      <c r="U457" s="164"/>
      <c r="V457" s="164">
        <v>1</v>
      </c>
      <c r="W457" s="164"/>
      <c r="X457" s="129">
        <v>1</v>
      </c>
    </row>
    <row r="458" spans="1:24" x14ac:dyDescent="0.25">
      <c r="A458" s="56" t="s">
        <v>958</v>
      </c>
      <c r="B458" s="55" t="s">
        <v>959</v>
      </c>
      <c r="C458" s="164"/>
      <c r="D458" s="164"/>
      <c r="E458" s="164"/>
      <c r="F458" s="164"/>
      <c r="G458" s="164"/>
      <c r="H458" s="164"/>
      <c r="I458" s="164"/>
      <c r="J458" s="164"/>
      <c r="K458" s="164"/>
      <c r="L458" s="164"/>
      <c r="M458" s="164"/>
      <c r="N458" s="164"/>
      <c r="O458" s="164"/>
      <c r="P458" s="164"/>
      <c r="Q458" s="164"/>
      <c r="R458" s="164"/>
      <c r="S458" s="164"/>
      <c r="T458" s="164"/>
      <c r="U458" s="164"/>
      <c r="V458" s="164">
        <v>1</v>
      </c>
      <c r="W458" s="164"/>
      <c r="X458" s="129">
        <v>1</v>
      </c>
    </row>
    <row r="459" spans="1:24" x14ac:dyDescent="0.25">
      <c r="A459" s="15" t="s">
        <v>960</v>
      </c>
      <c r="B459" s="27" t="s">
        <v>961</v>
      </c>
      <c r="C459" s="18"/>
      <c r="D459" s="18"/>
      <c r="E459" s="164"/>
      <c r="F459" s="164"/>
      <c r="G459" s="164"/>
      <c r="H459" s="164"/>
      <c r="I459" s="164"/>
      <c r="J459" s="164"/>
      <c r="K459" s="164"/>
      <c r="L459" s="164"/>
      <c r="M459" s="164"/>
      <c r="N459" s="164"/>
      <c r="O459" s="164"/>
      <c r="P459" s="164"/>
      <c r="Q459" s="164"/>
      <c r="R459" s="164"/>
      <c r="S459" s="164"/>
      <c r="T459" s="164"/>
      <c r="U459" s="164"/>
      <c r="V459" s="164">
        <v>1</v>
      </c>
      <c r="W459" s="164"/>
      <c r="X459" s="129">
        <v>1</v>
      </c>
    </row>
    <row r="460" spans="1:24" x14ac:dyDescent="0.25">
      <c r="A460" s="30" t="s">
        <v>962</v>
      </c>
      <c r="B460" s="46" t="s">
        <v>963</v>
      </c>
      <c r="C460" s="18"/>
      <c r="D460" s="18"/>
      <c r="E460" s="164"/>
      <c r="F460" s="164"/>
      <c r="G460" s="164"/>
      <c r="H460" s="164"/>
      <c r="I460" s="164"/>
      <c r="J460" s="164"/>
      <c r="K460" s="164"/>
      <c r="L460" s="164">
        <v>1</v>
      </c>
      <c r="M460" s="18"/>
      <c r="N460" s="18"/>
      <c r="O460" s="164"/>
      <c r="P460" s="164"/>
      <c r="Q460" s="164"/>
      <c r="R460" s="164"/>
      <c r="S460" s="164"/>
      <c r="T460" s="164"/>
      <c r="U460" s="164"/>
      <c r="V460" s="164"/>
      <c r="W460" s="164"/>
      <c r="X460" s="129">
        <v>1</v>
      </c>
    </row>
    <row r="461" spans="1:24" x14ac:dyDescent="0.25">
      <c r="A461" s="31" t="s">
        <v>964</v>
      </c>
      <c r="B461" s="46" t="s">
        <v>965</v>
      </c>
      <c r="C461" s="18"/>
      <c r="D461" s="18"/>
      <c r="M461" s="18"/>
      <c r="N461" s="18"/>
      <c r="V461" s="18">
        <v>1</v>
      </c>
      <c r="X461" s="127">
        <v>1</v>
      </c>
    </row>
    <row r="462" spans="1:24" x14ac:dyDescent="0.25">
      <c r="A462" s="30" t="s">
        <v>966</v>
      </c>
      <c r="B462" s="46" t="s">
        <v>967</v>
      </c>
      <c r="C462" s="18"/>
      <c r="D462" s="18"/>
      <c r="E462" s="164"/>
      <c r="F462" s="164"/>
      <c r="G462" s="164"/>
      <c r="H462" s="164"/>
      <c r="I462" s="164"/>
      <c r="J462" s="164"/>
      <c r="K462" s="164"/>
      <c r="L462" s="164"/>
      <c r="M462" s="18"/>
      <c r="N462" s="18"/>
      <c r="O462" s="164"/>
      <c r="P462" s="164"/>
      <c r="Q462" s="164"/>
      <c r="R462" s="164"/>
      <c r="S462" s="164"/>
      <c r="T462" s="164"/>
      <c r="U462" s="164"/>
      <c r="V462" s="164">
        <v>1</v>
      </c>
      <c r="W462" s="164"/>
      <c r="X462" s="129">
        <v>1</v>
      </c>
    </row>
    <row r="463" spans="1:24" x14ac:dyDescent="0.25">
      <c r="A463" s="30" t="s">
        <v>968</v>
      </c>
      <c r="B463" s="46" t="s">
        <v>969</v>
      </c>
      <c r="C463" s="18"/>
      <c r="D463" s="18"/>
      <c r="E463" s="164"/>
      <c r="F463" s="164"/>
      <c r="G463" s="164"/>
      <c r="H463" s="164"/>
      <c r="I463" s="164"/>
      <c r="J463" s="164"/>
      <c r="K463" s="164"/>
      <c r="L463" s="164"/>
      <c r="M463" s="18"/>
      <c r="N463" s="18"/>
      <c r="O463" s="164"/>
      <c r="P463" s="164"/>
      <c r="Q463" s="164"/>
      <c r="R463" s="164"/>
      <c r="S463" s="164"/>
      <c r="T463" s="164"/>
      <c r="U463" s="164"/>
      <c r="V463" s="164">
        <v>1</v>
      </c>
      <c r="W463" s="164"/>
      <c r="X463" s="129">
        <v>1</v>
      </c>
    </row>
    <row r="464" spans="1:24" x14ac:dyDescent="0.25">
      <c r="A464" s="30" t="s">
        <v>970</v>
      </c>
      <c r="B464" s="46" t="s">
        <v>971</v>
      </c>
      <c r="C464" s="18"/>
      <c r="D464" s="18"/>
      <c r="E464" s="164"/>
      <c r="F464" s="164"/>
      <c r="G464" s="164"/>
      <c r="H464" s="164"/>
      <c r="I464" s="164"/>
      <c r="J464" s="164"/>
      <c r="K464" s="164"/>
      <c r="L464" s="164"/>
      <c r="M464" s="18"/>
      <c r="N464" s="18"/>
      <c r="O464" s="164"/>
      <c r="P464" s="164"/>
      <c r="Q464" s="164"/>
      <c r="R464" s="164"/>
      <c r="S464" s="164"/>
      <c r="T464" s="164"/>
      <c r="U464" s="164"/>
      <c r="V464" s="164">
        <v>1</v>
      </c>
      <c r="W464" s="164"/>
      <c r="X464" s="129">
        <v>1</v>
      </c>
    </row>
    <row r="465" spans="1:24" x14ac:dyDescent="0.25">
      <c r="A465" s="30" t="s">
        <v>972</v>
      </c>
      <c r="B465" s="46" t="s">
        <v>973</v>
      </c>
      <c r="C465" s="18"/>
      <c r="D465" s="18"/>
      <c r="E465" s="164"/>
      <c r="F465" s="164"/>
      <c r="G465" s="164"/>
      <c r="H465" s="164"/>
      <c r="I465" s="164"/>
      <c r="J465" s="164"/>
      <c r="K465" s="164"/>
      <c r="L465" s="164"/>
      <c r="M465" s="18"/>
      <c r="N465" s="18"/>
      <c r="O465" s="164"/>
      <c r="P465" s="164"/>
      <c r="Q465" s="164"/>
      <c r="R465" s="164"/>
      <c r="S465" s="164"/>
      <c r="T465" s="164"/>
      <c r="U465" s="164"/>
      <c r="V465" s="164">
        <v>1</v>
      </c>
      <c r="W465" s="164"/>
      <c r="X465" s="129">
        <v>1</v>
      </c>
    </row>
    <row r="466" spans="1:24" x14ac:dyDescent="0.25">
      <c r="A466" s="30" t="s">
        <v>974</v>
      </c>
      <c r="B466" s="46" t="s">
        <v>975</v>
      </c>
      <c r="C466" s="18"/>
      <c r="D466" s="18"/>
      <c r="E466" s="164"/>
      <c r="F466" s="164"/>
      <c r="G466" s="164"/>
      <c r="H466" s="164"/>
      <c r="I466" s="164"/>
      <c r="J466" s="164"/>
      <c r="K466" s="164"/>
      <c r="L466" s="164"/>
      <c r="M466" s="18"/>
      <c r="N466" s="18"/>
      <c r="O466" s="164"/>
      <c r="P466" s="164"/>
      <c r="Q466" s="164"/>
      <c r="R466" s="164"/>
      <c r="S466" s="164"/>
      <c r="T466" s="164"/>
      <c r="U466" s="164"/>
      <c r="V466" s="164">
        <v>1</v>
      </c>
      <c r="W466" s="164"/>
      <c r="X466" s="129">
        <v>1</v>
      </c>
    </row>
    <row r="467" spans="1:24" x14ac:dyDescent="0.25">
      <c r="A467" s="31" t="s">
        <v>976</v>
      </c>
      <c r="B467" s="46" t="s">
        <v>977</v>
      </c>
      <c r="C467" s="18"/>
      <c r="D467" s="18"/>
      <c r="G467" s="18">
        <v>1</v>
      </c>
      <c r="M467" s="18"/>
      <c r="N467" s="18"/>
      <c r="X467" s="127">
        <v>1</v>
      </c>
    </row>
    <row r="468" spans="1:24" x14ac:dyDescent="0.25">
      <c r="A468" s="30" t="s">
        <v>978</v>
      </c>
      <c r="B468" s="23" t="s">
        <v>979</v>
      </c>
      <c r="C468" s="164"/>
      <c r="D468" s="164"/>
      <c r="E468" s="164"/>
      <c r="F468" s="164">
        <v>1</v>
      </c>
      <c r="G468" s="164"/>
      <c r="H468" s="164"/>
      <c r="I468" s="164"/>
      <c r="J468" s="164"/>
      <c r="K468" s="164"/>
      <c r="L468" s="164"/>
      <c r="M468" s="164"/>
      <c r="N468" s="164"/>
      <c r="O468" s="164"/>
      <c r="P468" s="164"/>
      <c r="Q468" s="164"/>
      <c r="R468" s="164"/>
      <c r="S468" s="164"/>
      <c r="T468" s="164"/>
      <c r="U468" s="164"/>
      <c r="V468" s="164"/>
      <c r="W468" s="164"/>
      <c r="X468" s="129">
        <v>1</v>
      </c>
    </row>
    <row r="469" spans="1:24" x14ac:dyDescent="0.25">
      <c r="A469" s="30" t="s">
        <v>980</v>
      </c>
      <c r="B469" s="23" t="s">
        <v>981</v>
      </c>
      <c r="C469" s="164"/>
      <c r="D469" s="164"/>
      <c r="E469" s="164"/>
      <c r="F469" s="164">
        <v>1</v>
      </c>
      <c r="G469" s="164"/>
      <c r="H469" s="164"/>
      <c r="I469" s="164"/>
      <c r="J469" s="164"/>
      <c r="K469" s="164"/>
      <c r="L469" s="164">
        <v>1</v>
      </c>
      <c r="M469" s="164"/>
      <c r="N469" s="164"/>
      <c r="O469" s="164"/>
      <c r="P469" s="164"/>
      <c r="Q469" s="164"/>
      <c r="R469" s="164"/>
      <c r="S469" s="164"/>
      <c r="T469" s="164"/>
      <c r="U469" s="164"/>
      <c r="V469" s="164"/>
      <c r="W469" s="164"/>
      <c r="X469" s="129">
        <v>1</v>
      </c>
    </row>
    <row r="470" spans="1:24" x14ac:dyDescent="0.25">
      <c r="A470" s="30" t="s">
        <v>982</v>
      </c>
      <c r="B470" s="27" t="s">
        <v>983</v>
      </c>
      <c r="C470" s="18"/>
      <c r="D470" s="18"/>
      <c r="E470" s="164"/>
      <c r="F470" s="164"/>
      <c r="G470" s="164"/>
      <c r="H470" s="164"/>
      <c r="I470" s="164"/>
      <c r="J470" s="164"/>
      <c r="K470" s="164"/>
      <c r="L470" s="164"/>
      <c r="M470" s="164"/>
      <c r="N470" s="164"/>
      <c r="O470" s="164"/>
      <c r="P470" s="164"/>
      <c r="Q470" s="164"/>
      <c r="R470" s="164"/>
      <c r="S470" s="164"/>
      <c r="T470" s="164"/>
      <c r="U470" s="164">
        <v>1</v>
      </c>
      <c r="V470" s="164"/>
      <c r="W470" s="164">
        <v>1</v>
      </c>
      <c r="X470" s="129">
        <v>1</v>
      </c>
    </row>
    <row r="471" spans="1:24" x14ac:dyDescent="0.25">
      <c r="A471" s="55" t="s">
        <v>984</v>
      </c>
      <c r="B471" s="23" t="s">
        <v>271</v>
      </c>
      <c r="C471" s="164"/>
      <c r="D471" s="164"/>
      <c r="E471" s="164"/>
      <c r="F471" s="164"/>
      <c r="G471" s="164"/>
      <c r="H471" s="164"/>
      <c r="I471" s="164"/>
      <c r="J471" s="164"/>
      <c r="K471" s="164"/>
      <c r="L471" s="164"/>
      <c r="M471" s="164"/>
      <c r="N471" s="164"/>
      <c r="O471" s="164"/>
      <c r="P471" s="164"/>
      <c r="Q471" s="164"/>
      <c r="R471" s="164"/>
      <c r="S471" s="164"/>
      <c r="T471" s="164"/>
      <c r="U471" s="164">
        <v>1</v>
      </c>
      <c r="V471" s="164"/>
      <c r="W471" s="164"/>
      <c r="X471" s="129">
        <v>1</v>
      </c>
    </row>
    <row r="472" spans="1:24" x14ac:dyDescent="0.25">
      <c r="A472" s="56" t="s">
        <v>985</v>
      </c>
      <c r="B472" s="15" t="s">
        <v>986</v>
      </c>
      <c r="C472" s="18"/>
      <c r="D472" s="18"/>
      <c r="E472" s="164"/>
      <c r="F472" s="164"/>
      <c r="G472" s="164">
        <v>1</v>
      </c>
      <c r="H472" s="164"/>
      <c r="I472" s="164"/>
      <c r="J472" s="164"/>
      <c r="K472" s="164"/>
      <c r="L472" s="164"/>
      <c r="M472" s="164"/>
      <c r="N472" s="164"/>
      <c r="O472" s="164"/>
      <c r="P472" s="164"/>
      <c r="Q472" s="164"/>
      <c r="R472" s="164"/>
      <c r="S472" s="164"/>
      <c r="T472" s="164"/>
      <c r="U472" s="164"/>
      <c r="V472" s="164"/>
      <c r="W472" s="164"/>
      <c r="X472" s="129">
        <v>1</v>
      </c>
    </row>
    <row r="473" spans="1:24" x14ac:dyDescent="0.25">
      <c r="A473" s="30" t="s">
        <v>987</v>
      </c>
      <c r="B473" s="23" t="s">
        <v>988</v>
      </c>
      <c r="C473" s="164"/>
      <c r="D473" s="164"/>
      <c r="E473" s="164"/>
      <c r="F473" s="164"/>
      <c r="G473" s="164"/>
      <c r="H473" s="164"/>
      <c r="I473" s="164"/>
      <c r="J473" s="164"/>
      <c r="K473" s="164"/>
      <c r="L473" s="164"/>
      <c r="M473" s="164"/>
      <c r="N473" s="164"/>
      <c r="O473" s="164"/>
      <c r="P473" s="164"/>
      <c r="Q473" s="164"/>
      <c r="R473" s="164"/>
      <c r="S473" s="164"/>
      <c r="T473" s="164"/>
      <c r="U473" s="164"/>
      <c r="V473" s="164">
        <v>1</v>
      </c>
      <c r="W473" s="164"/>
      <c r="X473" s="129">
        <v>1</v>
      </c>
    </row>
    <row r="474" spans="1:24" x14ac:dyDescent="0.25">
      <c r="A474" s="31" t="s">
        <v>989</v>
      </c>
      <c r="B474" s="46" t="s">
        <v>990</v>
      </c>
      <c r="C474" s="18"/>
      <c r="D474" s="18"/>
      <c r="G474" s="18">
        <v>1</v>
      </c>
      <c r="M474" s="18"/>
      <c r="N474" s="18"/>
      <c r="X474" s="127">
        <v>1</v>
      </c>
    </row>
    <row r="475" spans="1:24" x14ac:dyDescent="0.25">
      <c r="A475" s="30" t="s">
        <v>991</v>
      </c>
      <c r="B475" s="46" t="s">
        <v>992</v>
      </c>
      <c r="C475" s="18"/>
      <c r="D475" s="18"/>
      <c r="E475" s="164"/>
      <c r="F475" s="164"/>
      <c r="G475" s="164"/>
      <c r="H475" s="164"/>
      <c r="I475" s="164"/>
      <c r="J475" s="164"/>
      <c r="K475" s="164"/>
      <c r="L475" s="164">
        <v>1</v>
      </c>
      <c r="M475" s="18"/>
      <c r="N475" s="18"/>
      <c r="O475" s="164"/>
      <c r="P475" s="164"/>
      <c r="Q475" s="164"/>
      <c r="R475" s="164"/>
      <c r="S475" s="164"/>
      <c r="T475" s="164"/>
      <c r="U475" s="164"/>
      <c r="V475" s="164"/>
      <c r="W475" s="164"/>
      <c r="X475" s="129">
        <v>1</v>
      </c>
    </row>
    <row r="476" spans="1:24" x14ac:dyDescent="0.25">
      <c r="A476" s="30" t="s">
        <v>993</v>
      </c>
      <c r="B476" s="23" t="s">
        <v>994</v>
      </c>
      <c r="C476" s="164"/>
      <c r="D476" s="164"/>
      <c r="E476" s="164"/>
      <c r="F476" s="164">
        <v>1</v>
      </c>
      <c r="G476" s="164"/>
      <c r="H476" s="164"/>
      <c r="I476" s="164">
        <v>1</v>
      </c>
      <c r="J476" s="164"/>
      <c r="K476" s="164"/>
      <c r="L476" s="164"/>
      <c r="M476" s="164"/>
      <c r="N476" s="164"/>
      <c r="O476" s="164"/>
      <c r="P476" s="164"/>
      <c r="Q476" s="164"/>
      <c r="R476" s="164"/>
      <c r="S476" s="164"/>
      <c r="T476" s="164"/>
      <c r="U476" s="164"/>
      <c r="V476" s="164"/>
      <c r="W476" s="164"/>
      <c r="X476" s="129">
        <v>1</v>
      </c>
    </row>
    <row r="477" spans="1:24" x14ac:dyDescent="0.25">
      <c r="A477" s="30" t="s">
        <v>995</v>
      </c>
      <c r="B477" s="23" t="s">
        <v>996</v>
      </c>
      <c r="C477" s="164"/>
      <c r="D477" s="164"/>
      <c r="E477" s="164"/>
      <c r="F477" s="164"/>
      <c r="G477" s="164"/>
      <c r="H477" s="164"/>
      <c r="I477" s="164"/>
      <c r="J477" s="164"/>
      <c r="K477" s="164"/>
      <c r="L477" s="164">
        <v>1</v>
      </c>
      <c r="M477" s="164"/>
      <c r="N477" s="164"/>
      <c r="O477" s="164"/>
      <c r="P477" s="164"/>
      <c r="Q477" s="164"/>
      <c r="R477" s="164"/>
      <c r="S477" s="164"/>
      <c r="T477" s="164"/>
      <c r="U477" s="164"/>
      <c r="V477" s="164"/>
      <c r="W477" s="164"/>
      <c r="X477" s="129">
        <v>1</v>
      </c>
    </row>
    <row r="478" spans="1:24" x14ac:dyDescent="0.25">
      <c r="A478" s="56" t="s">
        <v>997</v>
      </c>
      <c r="B478" s="23" t="s">
        <v>998</v>
      </c>
      <c r="C478" s="164"/>
      <c r="D478" s="164"/>
      <c r="E478" s="164"/>
      <c r="F478" s="164"/>
      <c r="G478" s="164">
        <v>1</v>
      </c>
      <c r="H478" s="164"/>
      <c r="I478" s="164"/>
      <c r="J478" s="164"/>
      <c r="K478" s="164"/>
      <c r="L478" s="164"/>
      <c r="M478" s="164"/>
      <c r="N478" s="164"/>
      <c r="O478" s="164"/>
      <c r="P478" s="164"/>
      <c r="Q478" s="164"/>
      <c r="R478" s="164"/>
      <c r="S478" s="164"/>
      <c r="T478" s="164"/>
      <c r="U478" s="164"/>
      <c r="V478" s="164"/>
      <c r="W478" s="164"/>
      <c r="X478" s="129">
        <v>1</v>
      </c>
    </row>
    <row r="479" spans="1:24" x14ac:dyDescent="0.25">
      <c r="A479" s="30" t="s">
        <v>999</v>
      </c>
      <c r="B479" s="46" t="s">
        <v>1000</v>
      </c>
      <c r="C479" s="18"/>
      <c r="D479" s="18"/>
      <c r="E479" s="164">
        <v>1</v>
      </c>
      <c r="F479" s="164"/>
      <c r="G479" s="164"/>
      <c r="H479" s="164"/>
      <c r="I479" s="164"/>
      <c r="J479" s="164"/>
      <c r="K479" s="164">
        <v>1</v>
      </c>
      <c r="L479" s="164">
        <v>1</v>
      </c>
      <c r="M479" s="18"/>
      <c r="N479" s="18"/>
      <c r="O479" s="164"/>
      <c r="P479" s="164"/>
      <c r="Q479" s="164"/>
      <c r="R479" s="164"/>
      <c r="S479" s="164"/>
      <c r="T479" s="164"/>
      <c r="U479" s="164"/>
      <c r="V479" s="164"/>
      <c r="W479" s="164"/>
      <c r="X479" s="129">
        <v>1</v>
      </c>
    </row>
    <row r="480" spans="1:24" x14ac:dyDescent="0.25">
      <c r="A480" s="30" t="s">
        <v>1001</v>
      </c>
      <c r="B480" s="46" t="s">
        <v>1002</v>
      </c>
      <c r="C480" s="18"/>
      <c r="D480" s="18"/>
      <c r="E480" s="164"/>
      <c r="F480" s="164"/>
      <c r="G480" s="164">
        <v>1</v>
      </c>
      <c r="H480" s="164"/>
      <c r="I480" s="164"/>
      <c r="J480" s="164"/>
      <c r="K480" s="164"/>
      <c r="L480" s="164"/>
      <c r="M480" s="18"/>
      <c r="N480" s="18"/>
      <c r="O480" s="164"/>
      <c r="P480" s="164"/>
      <c r="Q480" s="164"/>
      <c r="R480" s="164"/>
      <c r="S480" s="164"/>
      <c r="T480" s="164"/>
      <c r="U480" s="164"/>
      <c r="V480" s="164"/>
      <c r="W480" s="164"/>
      <c r="X480" s="129">
        <v>1</v>
      </c>
    </row>
    <row r="481" spans="1:254" x14ac:dyDescent="0.25">
      <c r="A481" s="30" t="s">
        <v>1003</v>
      </c>
      <c r="B481" s="46" t="s">
        <v>1004</v>
      </c>
      <c r="C481" s="18"/>
      <c r="D481" s="18"/>
      <c r="E481" s="164"/>
      <c r="F481" s="164"/>
      <c r="G481" s="164"/>
      <c r="H481" s="164"/>
      <c r="I481" s="164"/>
      <c r="J481" s="164"/>
      <c r="K481" s="164"/>
      <c r="L481" s="164"/>
      <c r="M481" s="18"/>
      <c r="N481" s="18"/>
      <c r="O481" s="164"/>
      <c r="P481" s="164"/>
      <c r="Q481" s="164"/>
      <c r="R481" s="164"/>
      <c r="S481" s="164"/>
      <c r="T481" s="164"/>
      <c r="U481" s="164"/>
      <c r="V481" s="164">
        <v>1</v>
      </c>
      <c r="W481" s="164"/>
      <c r="X481" s="129">
        <v>1</v>
      </c>
    </row>
    <row r="482" spans="1:254" x14ac:dyDescent="0.25">
      <c r="A482" s="30" t="s">
        <v>1005</v>
      </c>
      <c r="B482" s="46" t="s">
        <v>1006</v>
      </c>
      <c r="C482" s="18">
        <v>1</v>
      </c>
      <c r="D482" s="18"/>
      <c r="E482" s="164"/>
      <c r="F482" s="164"/>
      <c r="G482" s="164"/>
      <c r="H482" s="164"/>
      <c r="I482" s="164"/>
      <c r="J482" s="164"/>
      <c r="K482" s="164"/>
      <c r="L482" s="164"/>
      <c r="M482" s="18"/>
      <c r="N482" s="18"/>
      <c r="O482" s="164"/>
      <c r="P482" s="164"/>
      <c r="Q482" s="164"/>
      <c r="R482" s="164"/>
      <c r="S482" s="164"/>
      <c r="T482" s="164"/>
      <c r="U482" s="164"/>
      <c r="V482" s="164"/>
      <c r="W482" s="164"/>
      <c r="X482" s="129">
        <v>1</v>
      </c>
    </row>
    <row r="483" spans="1:254" x14ac:dyDescent="0.25">
      <c r="A483" s="56" t="s">
        <v>1007</v>
      </c>
      <c r="B483" s="55" t="s">
        <v>1008</v>
      </c>
      <c r="C483" s="165"/>
      <c r="D483" s="165"/>
      <c r="E483" s="164"/>
      <c r="F483" s="164"/>
      <c r="G483" s="164"/>
      <c r="H483" s="164"/>
      <c r="I483" s="164">
        <v>1</v>
      </c>
      <c r="J483" s="164"/>
      <c r="K483" s="164"/>
      <c r="L483" s="164"/>
      <c r="M483" s="18"/>
      <c r="N483" s="18"/>
      <c r="O483" s="164"/>
      <c r="P483" s="164"/>
      <c r="Q483" s="164"/>
      <c r="R483" s="164"/>
      <c r="S483" s="164"/>
      <c r="T483" s="164"/>
      <c r="U483" s="164"/>
      <c r="V483" s="164">
        <v>1</v>
      </c>
      <c r="W483" s="164"/>
      <c r="X483" s="129">
        <v>1</v>
      </c>
    </row>
    <row r="484" spans="1:254" x14ac:dyDescent="0.25">
      <c r="A484" s="56" t="s">
        <v>1009</v>
      </c>
      <c r="B484" s="15" t="s">
        <v>1010</v>
      </c>
      <c r="C484" s="18"/>
      <c r="D484" s="18"/>
      <c r="E484" s="164"/>
      <c r="F484" s="164"/>
      <c r="G484" s="164"/>
      <c r="H484" s="164"/>
      <c r="I484" s="164"/>
      <c r="J484" s="164"/>
      <c r="K484" s="164"/>
      <c r="L484" s="164"/>
      <c r="M484" s="18"/>
      <c r="N484" s="18"/>
      <c r="O484" s="164"/>
      <c r="P484" s="164"/>
      <c r="Q484" s="164"/>
      <c r="R484" s="164"/>
      <c r="S484" s="164"/>
      <c r="T484" s="164"/>
      <c r="U484" s="164"/>
      <c r="V484" s="164">
        <v>1</v>
      </c>
      <c r="W484" s="164"/>
      <c r="X484" s="129">
        <v>1</v>
      </c>
    </row>
    <row r="485" spans="1:254" x14ac:dyDescent="0.25">
      <c r="A485" s="55" t="s">
        <v>1011</v>
      </c>
      <c r="B485" s="15" t="s">
        <v>1012</v>
      </c>
      <c r="C485" s="18"/>
      <c r="D485" s="18"/>
      <c r="E485" s="164"/>
      <c r="F485" s="164"/>
      <c r="G485" s="164"/>
      <c r="H485" s="164"/>
      <c r="I485" s="164"/>
      <c r="J485" s="164"/>
      <c r="K485" s="164"/>
      <c r="L485" s="164">
        <v>1</v>
      </c>
      <c r="M485" s="164"/>
      <c r="N485" s="164"/>
      <c r="O485" s="164"/>
      <c r="P485" s="164"/>
      <c r="Q485" s="164"/>
      <c r="R485" s="164"/>
      <c r="S485" s="164"/>
      <c r="T485" s="164"/>
      <c r="U485" s="164"/>
      <c r="V485" s="164"/>
      <c r="W485" s="164"/>
      <c r="X485" s="129">
        <v>1</v>
      </c>
    </row>
    <row r="486" spans="1:254" x14ac:dyDescent="0.25">
      <c r="A486" s="55" t="s">
        <v>1013</v>
      </c>
      <c r="B486" s="63" t="s">
        <v>1014</v>
      </c>
      <c r="C486" s="165"/>
      <c r="D486" s="165"/>
      <c r="E486" s="164"/>
      <c r="F486" s="164"/>
      <c r="G486" s="164"/>
      <c r="H486" s="164"/>
      <c r="I486" s="164"/>
      <c r="J486" s="164"/>
      <c r="K486" s="164">
        <v>1</v>
      </c>
      <c r="L486" s="164">
        <v>1</v>
      </c>
      <c r="M486" s="164"/>
      <c r="N486" s="164"/>
      <c r="O486" s="164"/>
      <c r="P486" s="164"/>
      <c r="Q486" s="164"/>
      <c r="R486" s="164"/>
      <c r="S486" s="164"/>
      <c r="T486" s="164"/>
      <c r="U486" s="164"/>
      <c r="V486" s="164"/>
      <c r="W486" s="164"/>
      <c r="X486" s="129">
        <v>1</v>
      </c>
    </row>
    <row r="487" spans="1:254" x14ac:dyDescent="0.25">
      <c r="A487" s="31" t="s">
        <v>1015</v>
      </c>
      <c r="B487" s="46" t="s">
        <v>1016</v>
      </c>
      <c r="C487" s="18"/>
      <c r="D487" s="18"/>
      <c r="E487" s="18">
        <v>1</v>
      </c>
      <c r="M487" s="18"/>
      <c r="N487" s="18"/>
      <c r="X487" s="127">
        <v>1</v>
      </c>
    </row>
    <row r="488" spans="1:254" x14ac:dyDescent="0.25">
      <c r="A488" s="30" t="s">
        <v>1017</v>
      </c>
      <c r="B488" s="23" t="s">
        <v>1018</v>
      </c>
      <c r="C488" s="164"/>
      <c r="D488" s="164"/>
      <c r="E488" s="164"/>
      <c r="F488" s="164"/>
      <c r="G488" s="164">
        <v>1</v>
      </c>
      <c r="H488" s="164"/>
      <c r="I488" s="164"/>
      <c r="J488" s="164"/>
      <c r="K488" s="164"/>
      <c r="L488" s="164"/>
      <c r="M488" s="164"/>
      <c r="N488" s="164"/>
      <c r="O488" s="164"/>
      <c r="P488" s="164"/>
      <c r="Q488" s="164"/>
      <c r="R488" s="164"/>
      <c r="S488" s="164"/>
      <c r="T488" s="164"/>
      <c r="U488" s="164"/>
      <c r="V488" s="164"/>
      <c r="W488" s="164"/>
      <c r="X488" s="129">
        <v>1</v>
      </c>
    </row>
    <row r="489" spans="1:254" x14ac:dyDescent="0.25">
      <c r="A489" s="30" t="s">
        <v>1019</v>
      </c>
      <c r="B489" s="23" t="s">
        <v>1020</v>
      </c>
      <c r="C489" s="164"/>
      <c r="D489" s="164"/>
      <c r="E489" s="164"/>
      <c r="F489" s="164"/>
      <c r="G489" s="164">
        <v>1</v>
      </c>
      <c r="H489" s="164"/>
      <c r="I489" s="164"/>
      <c r="J489" s="164"/>
      <c r="K489" s="164"/>
      <c r="L489" s="164"/>
      <c r="M489" s="164"/>
      <c r="N489" s="164"/>
      <c r="O489" s="164"/>
      <c r="P489" s="164"/>
      <c r="Q489" s="164"/>
      <c r="R489" s="164"/>
      <c r="S489" s="164"/>
      <c r="T489" s="164"/>
      <c r="U489" s="164"/>
      <c r="V489" s="164"/>
      <c r="W489" s="164"/>
      <c r="X489" s="129">
        <v>1</v>
      </c>
    </row>
    <row r="490" spans="1:254" x14ac:dyDescent="0.25">
      <c r="A490" s="30" t="s">
        <v>1021</v>
      </c>
      <c r="B490" s="23" t="s">
        <v>1022</v>
      </c>
      <c r="C490" s="164"/>
      <c r="D490" s="164"/>
      <c r="E490" s="164">
        <v>1</v>
      </c>
      <c r="F490" s="164">
        <v>1</v>
      </c>
      <c r="G490" s="164"/>
      <c r="H490" s="164"/>
      <c r="I490" s="170"/>
      <c r="J490" s="164"/>
      <c r="K490" s="164"/>
      <c r="L490" s="164"/>
      <c r="M490" s="164"/>
      <c r="N490" s="164"/>
      <c r="O490" s="164"/>
      <c r="P490" s="164"/>
      <c r="Q490" s="164"/>
      <c r="R490" s="164"/>
      <c r="S490" s="164"/>
      <c r="T490" s="164"/>
      <c r="U490" s="164"/>
      <c r="V490" s="164"/>
      <c r="W490" s="164"/>
      <c r="X490" s="129">
        <v>1</v>
      </c>
    </row>
    <row r="491" spans="1:254" s="13" customFormat="1" x14ac:dyDescent="0.25">
      <c r="A491" s="15" t="s">
        <v>1023</v>
      </c>
      <c r="B491" s="27" t="s">
        <v>1024</v>
      </c>
      <c r="C491" s="18"/>
      <c r="D491" s="18"/>
      <c r="E491" s="164"/>
      <c r="F491" s="164"/>
      <c r="G491" s="164"/>
      <c r="H491" s="164"/>
      <c r="I491" s="170"/>
      <c r="J491" s="164"/>
      <c r="K491" s="164"/>
      <c r="L491" s="164">
        <v>1</v>
      </c>
      <c r="M491" s="164"/>
      <c r="N491" s="164"/>
      <c r="O491" s="164"/>
      <c r="P491" s="164"/>
      <c r="Q491" s="164"/>
      <c r="R491" s="164"/>
      <c r="S491" s="164"/>
      <c r="T491" s="164"/>
      <c r="U491" s="164"/>
      <c r="V491" s="164"/>
      <c r="W491" s="164"/>
      <c r="X491" s="129">
        <v>1</v>
      </c>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c r="BS491" s="19"/>
      <c r="BT491" s="19"/>
      <c r="BU491" s="19"/>
      <c r="BV491" s="19"/>
      <c r="BW491" s="19"/>
      <c r="BX491" s="19"/>
      <c r="BY491" s="19"/>
      <c r="BZ491" s="19"/>
      <c r="CA491" s="19"/>
      <c r="CB491" s="19"/>
      <c r="CC491" s="19"/>
      <c r="CD491" s="19"/>
      <c r="CE491" s="19"/>
      <c r="CF491" s="19"/>
      <c r="CG491" s="19"/>
      <c r="CH491" s="19"/>
      <c r="CI491" s="19"/>
      <c r="CJ491" s="19"/>
      <c r="CK491" s="19"/>
      <c r="CL491" s="19"/>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c r="DM491" s="19"/>
      <c r="DN491" s="19"/>
      <c r="DO491" s="19"/>
      <c r="DP491" s="19"/>
      <c r="DQ491" s="19"/>
      <c r="DR491" s="19"/>
      <c r="DS491" s="19"/>
      <c r="DT491" s="19"/>
      <c r="DU491" s="19"/>
      <c r="DV491" s="19"/>
      <c r="DW491" s="19"/>
      <c r="DX491" s="19"/>
      <c r="DY491" s="19"/>
      <c r="DZ491" s="19"/>
      <c r="EA491" s="19"/>
      <c r="EB491" s="19"/>
      <c r="EC491" s="19"/>
      <c r="ED491" s="19"/>
      <c r="EE491" s="19"/>
      <c r="EF491" s="19"/>
      <c r="EG491" s="19"/>
      <c r="EH491" s="19"/>
      <c r="EI491" s="19"/>
      <c r="EJ491" s="19"/>
      <c r="EK491" s="19"/>
      <c r="EL491" s="19"/>
      <c r="EM491" s="19"/>
      <c r="EN491" s="19"/>
      <c r="EO491" s="19"/>
      <c r="EP491" s="19"/>
      <c r="EQ491" s="19"/>
      <c r="ER491" s="19"/>
      <c r="ES491" s="19"/>
      <c r="ET491" s="19"/>
      <c r="EU491" s="19"/>
      <c r="EV491" s="19"/>
      <c r="EW491" s="19"/>
      <c r="EX491" s="19"/>
      <c r="EY491" s="19"/>
      <c r="EZ491" s="19"/>
      <c r="FA491" s="19"/>
      <c r="FB491" s="19"/>
      <c r="FC491" s="19"/>
      <c r="FD491" s="19"/>
      <c r="FE491" s="19"/>
      <c r="FF491" s="19"/>
      <c r="FG491" s="19"/>
      <c r="FH491" s="19"/>
      <c r="FI491" s="19"/>
      <c r="FJ491" s="19"/>
      <c r="FK491" s="19"/>
      <c r="FL491" s="19"/>
      <c r="FM491" s="19"/>
      <c r="FN491" s="19"/>
      <c r="FO491" s="19"/>
      <c r="FP491" s="19"/>
      <c r="FQ491" s="19"/>
      <c r="FR491" s="19"/>
      <c r="FS491" s="19"/>
      <c r="FT491" s="19"/>
      <c r="FU491" s="19"/>
      <c r="FV491" s="19"/>
      <c r="FW491" s="19"/>
      <c r="FX491" s="19"/>
      <c r="FY491" s="19"/>
      <c r="FZ491" s="19"/>
      <c r="GA491" s="19"/>
      <c r="GB491" s="19"/>
      <c r="GC491" s="19"/>
      <c r="GD491" s="19"/>
      <c r="GE491" s="19"/>
      <c r="GF491" s="19"/>
      <c r="GG491" s="19"/>
      <c r="GH491" s="19"/>
      <c r="GI491" s="19"/>
      <c r="GJ491" s="19"/>
      <c r="GK491" s="19"/>
      <c r="GL491" s="19"/>
      <c r="GM491" s="19"/>
      <c r="GN491" s="19"/>
      <c r="GO491" s="19"/>
      <c r="GP491" s="19"/>
      <c r="GQ491" s="19"/>
      <c r="GR491" s="19"/>
      <c r="GS491" s="19"/>
      <c r="GT491" s="19"/>
      <c r="GU491" s="19"/>
      <c r="GV491" s="19"/>
      <c r="GW491" s="19"/>
      <c r="GX491" s="19"/>
      <c r="GY491" s="19"/>
      <c r="GZ491" s="19"/>
      <c r="HA491" s="19"/>
      <c r="HB491" s="19"/>
      <c r="HC491" s="19"/>
      <c r="HD491" s="19"/>
      <c r="HE491" s="19"/>
      <c r="HF491" s="19"/>
      <c r="HG491" s="19"/>
      <c r="HH491" s="19"/>
      <c r="HI491" s="19"/>
      <c r="HJ491" s="19"/>
      <c r="HK491" s="19"/>
      <c r="HL491" s="19"/>
      <c r="HM491" s="19"/>
      <c r="HN491" s="19"/>
      <c r="HO491" s="19"/>
      <c r="HP491" s="19"/>
      <c r="HQ491" s="19"/>
      <c r="HR491" s="19"/>
      <c r="HS491" s="19"/>
      <c r="HT491" s="19"/>
      <c r="HU491" s="19"/>
      <c r="HV491" s="19"/>
      <c r="HW491" s="19"/>
      <c r="HX491" s="19"/>
      <c r="HY491" s="19"/>
      <c r="HZ491" s="19"/>
      <c r="IA491" s="19"/>
      <c r="IB491" s="19"/>
      <c r="IC491" s="19"/>
      <c r="ID491" s="19"/>
      <c r="IE491" s="19"/>
      <c r="IF491" s="19"/>
      <c r="IG491" s="19"/>
      <c r="IH491" s="19"/>
      <c r="II491" s="19"/>
      <c r="IJ491" s="19"/>
      <c r="IK491" s="19"/>
      <c r="IL491" s="19"/>
      <c r="IM491" s="19"/>
      <c r="IN491" s="19"/>
      <c r="IO491" s="19"/>
      <c r="IP491" s="19"/>
      <c r="IQ491" s="19"/>
      <c r="IR491" s="19"/>
      <c r="IS491" s="19"/>
      <c r="IT491" s="19"/>
    </row>
    <row r="492" spans="1:254" s="13" customFormat="1" x14ac:dyDescent="0.25">
      <c r="A492" s="30" t="s">
        <v>1025</v>
      </c>
      <c r="B492" s="46" t="s">
        <v>1026</v>
      </c>
      <c r="C492" s="18"/>
      <c r="D492" s="18"/>
      <c r="E492" s="18"/>
      <c r="F492" s="18"/>
      <c r="G492" s="18"/>
      <c r="H492" s="18"/>
      <c r="I492" s="18"/>
      <c r="J492" s="18"/>
      <c r="K492" s="18"/>
      <c r="L492" s="18"/>
      <c r="M492" s="18"/>
      <c r="N492" s="18"/>
      <c r="O492" s="18"/>
      <c r="P492" s="18"/>
      <c r="Q492" s="18"/>
      <c r="R492" s="18"/>
      <c r="S492" s="18"/>
      <c r="T492" s="18"/>
      <c r="U492" s="18"/>
      <c r="V492" s="18">
        <v>1</v>
      </c>
      <c r="W492" s="18"/>
      <c r="X492" s="127">
        <v>1</v>
      </c>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c r="DM492" s="19"/>
      <c r="DN492" s="19"/>
      <c r="DO492" s="19"/>
      <c r="DP492" s="19"/>
      <c r="DQ492" s="19"/>
      <c r="DR492" s="19"/>
      <c r="DS492" s="19"/>
      <c r="DT492" s="19"/>
      <c r="DU492" s="19"/>
      <c r="DV492" s="19"/>
      <c r="DW492" s="19"/>
      <c r="DX492" s="19"/>
      <c r="DY492" s="19"/>
      <c r="DZ492" s="19"/>
      <c r="EA492" s="19"/>
      <c r="EB492" s="19"/>
      <c r="EC492" s="19"/>
      <c r="ED492" s="19"/>
      <c r="EE492" s="19"/>
      <c r="EF492" s="19"/>
      <c r="EG492" s="19"/>
      <c r="EH492" s="19"/>
      <c r="EI492" s="19"/>
      <c r="EJ492" s="19"/>
      <c r="EK492" s="19"/>
      <c r="EL492" s="19"/>
      <c r="EM492" s="19"/>
      <c r="EN492" s="19"/>
      <c r="EO492" s="19"/>
      <c r="EP492" s="19"/>
      <c r="EQ492" s="19"/>
      <c r="ER492" s="19"/>
      <c r="ES492" s="19"/>
      <c r="ET492" s="19"/>
      <c r="EU492" s="19"/>
      <c r="EV492" s="19"/>
      <c r="EW492" s="19"/>
      <c r="EX492" s="19"/>
      <c r="EY492" s="19"/>
      <c r="EZ492" s="19"/>
      <c r="FA492" s="19"/>
      <c r="FB492" s="19"/>
      <c r="FC492" s="19"/>
      <c r="FD492" s="19"/>
      <c r="FE492" s="19"/>
      <c r="FF492" s="19"/>
      <c r="FG492" s="19"/>
      <c r="FH492" s="19"/>
      <c r="FI492" s="19"/>
      <c r="FJ492" s="19"/>
      <c r="FK492" s="19"/>
      <c r="FL492" s="19"/>
      <c r="FM492" s="19"/>
      <c r="FN492" s="19"/>
      <c r="FO492" s="19"/>
      <c r="FP492" s="19"/>
      <c r="FQ492" s="19"/>
      <c r="FR492" s="19"/>
      <c r="FS492" s="19"/>
      <c r="FT492" s="19"/>
      <c r="FU492" s="19"/>
      <c r="FV492" s="19"/>
      <c r="FW492" s="19"/>
      <c r="FX492" s="19"/>
      <c r="FY492" s="19"/>
      <c r="FZ492" s="19"/>
      <c r="GA492" s="19"/>
      <c r="GB492" s="19"/>
      <c r="GC492" s="19"/>
      <c r="GD492" s="19"/>
      <c r="GE492" s="19"/>
      <c r="GF492" s="19"/>
      <c r="GG492" s="19"/>
      <c r="GH492" s="19"/>
      <c r="GI492" s="19"/>
      <c r="GJ492" s="19"/>
      <c r="GK492" s="19"/>
      <c r="GL492" s="19"/>
      <c r="GM492" s="19"/>
      <c r="GN492" s="19"/>
      <c r="GO492" s="19"/>
      <c r="GP492" s="19"/>
      <c r="GQ492" s="19"/>
      <c r="GR492" s="19"/>
      <c r="GS492" s="19"/>
      <c r="GT492" s="19"/>
      <c r="GU492" s="19"/>
      <c r="GV492" s="19"/>
      <c r="GW492" s="19"/>
      <c r="GX492" s="19"/>
      <c r="GY492" s="19"/>
      <c r="GZ492" s="19"/>
      <c r="HA492" s="19"/>
      <c r="HB492" s="19"/>
      <c r="HC492" s="19"/>
      <c r="HD492" s="19"/>
      <c r="HE492" s="19"/>
      <c r="HF492" s="19"/>
      <c r="HG492" s="19"/>
      <c r="HH492" s="19"/>
      <c r="HI492" s="19"/>
      <c r="HJ492" s="19"/>
      <c r="HK492" s="19"/>
      <c r="HL492" s="19"/>
      <c r="HM492" s="19"/>
      <c r="HN492" s="19"/>
      <c r="HO492" s="19"/>
      <c r="HP492" s="19"/>
      <c r="HQ492" s="19"/>
      <c r="HR492" s="19"/>
      <c r="HS492" s="19"/>
      <c r="HT492" s="19"/>
      <c r="HU492" s="19"/>
      <c r="HV492" s="19"/>
      <c r="HW492" s="19"/>
      <c r="HX492" s="19"/>
      <c r="HY492" s="19"/>
      <c r="HZ492" s="19"/>
      <c r="IA492" s="19"/>
      <c r="IB492" s="19"/>
      <c r="IC492" s="19"/>
      <c r="ID492" s="19"/>
      <c r="IE492" s="19"/>
      <c r="IF492" s="19"/>
      <c r="IG492" s="19"/>
      <c r="IH492" s="19"/>
      <c r="II492" s="19"/>
      <c r="IJ492" s="19"/>
      <c r="IK492" s="19"/>
      <c r="IL492" s="19"/>
      <c r="IM492" s="19"/>
      <c r="IN492" s="19"/>
      <c r="IO492" s="19"/>
      <c r="IP492" s="19"/>
      <c r="IQ492" s="19"/>
      <c r="IR492" s="19"/>
      <c r="IS492" s="19"/>
      <c r="IT492" s="19"/>
    </row>
    <row r="493" spans="1:254" s="13" customFormat="1" x14ac:dyDescent="0.25">
      <c r="A493" s="30" t="s">
        <v>1027</v>
      </c>
      <c r="B493" s="46" t="s">
        <v>1028</v>
      </c>
      <c r="C493" s="18"/>
      <c r="D493" s="18"/>
      <c r="E493" s="18"/>
      <c r="F493" s="18"/>
      <c r="G493" s="18"/>
      <c r="H493" s="18"/>
      <c r="I493" s="18"/>
      <c r="J493" s="18"/>
      <c r="K493" s="18"/>
      <c r="L493" s="18">
        <v>1</v>
      </c>
      <c r="M493" s="18"/>
      <c r="N493" s="18"/>
      <c r="O493" s="18"/>
      <c r="P493" s="18"/>
      <c r="Q493" s="18"/>
      <c r="R493" s="18"/>
      <c r="S493" s="18"/>
      <c r="T493" s="18"/>
      <c r="U493" s="18"/>
      <c r="V493" s="18"/>
      <c r="W493" s="18"/>
      <c r="X493" s="127">
        <v>1</v>
      </c>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c r="DM493" s="19"/>
      <c r="DN493" s="19"/>
      <c r="DO493" s="19"/>
      <c r="DP493" s="19"/>
      <c r="DQ493" s="19"/>
      <c r="DR493" s="19"/>
      <c r="DS493" s="19"/>
      <c r="DT493" s="19"/>
      <c r="DU493" s="19"/>
      <c r="DV493" s="19"/>
      <c r="DW493" s="19"/>
      <c r="DX493" s="19"/>
      <c r="DY493" s="19"/>
      <c r="DZ493" s="19"/>
      <c r="EA493" s="19"/>
      <c r="EB493" s="19"/>
      <c r="EC493" s="19"/>
      <c r="ED493" s="19"/>
      <c r="EE493" s="19"/>
      <c r="EF493" s="19"/>
      <c r="EG493" s="19"/>
      <c r="EH493" s="19"/>
      <c r="EI493" s="19"/>
      <c r="EJ493" s="19"/>
      <c r="EK493" s="19"/>
      <c r="EL493" s="19"/>
      <c r="EM493" s="19"/>
      <c r="EN493" s="19"/>
      <c r="EO493" s="19"/>
      <c r="EP493" s="19"/>
      <c r="EQ493" s="19"/>
      <c r="ER493" s="19"/>
      <c r="ES493" s="19"/>
      <c r="ET493" s="19"/>
      <c r="EU493" s="19"/>
      <c r="EV493" s="19"/>
      <c r="EW493" s="19"/>
      <c r="EX493" s="19"/>
      <c r="EY493" s="19"/>
      <c r="EZ493" s="19"/>
      <c r="FA493" s="19"/>
      <c r="FB493" s="19"/>
      <c r="FC493" s="19"/>
      <c r="FD493" s="19"/>
      <c r="FE493" s="19"/>
      <c r="FF493" s="19"/>
      <c r="FG493" s="19"/>
      <c r="FH493" s="19"/>
      <c r="FI493" s="19"/>
      <c r="FJ493" s="19"/>
      <c r="FK493" s="19"/>
      <c r="FL493" s="19"/>
      <c r="FM493" s="19"/>
      <c r="FN493" s="19"/>
      <c r="FO493" s="19"/>
      <c r="FP493" s="19"/>
      <c r="FQ493" s="19"/>
      <c r="FR493" s="19"/>
      <c r="FS493" s="19"/>
      <c r="FT493" s="19"/>
      <c r="FU493" s="19"/>
      <c r="FV493" s="19"/>
      <c r="FW493" s="19"/>
      <c r="FX493" s="19"/>
      <c r="FY493" s="19"/>
      <c r="FZ493" s="19"/>
      <c r="GA493" s="19"/>
      <c r="GB493" s="19"/>
      <c r="GC493" s="19"/>
      <c r="GD493" s="19"/>
      <c r="GE493" s="19"/>
      <c r="GF493" s="19"/>
      <c r="GG493" s="19"/>
      <c r="GH493" s="19"/>
      <c r="GI493" s="19"/>
      <c r="GJ493" s="19"/>
      <c r="GK493" s="19"/>
      <c r="GL493" s="19"/>
      <c r="GM493" s="19"/>
      <c r="GN493" s="19"/>
      <c r="GO493" s="19"/>
      <c r="GP493" s="19"/>
      <c r="GQ493" s="19"/>
      <c r="GR493" s="19"/>
      <c r="GS493" s="19"/>
      <c r="GT493" s="19"/>
      <c r="GU493" s="19"/>
      <c r="GV493" s="19"/>
      <c r="GW493" s="19"/>
      <c r="GX493" s="19"/>
      <c r="GY493" s="19"/>
      <c r="GZ493" s="19"/>
      <c r="HA493" s="19"/>
      <c r="HB493" s="19"/>
      <c r="HC493" s="19"/>
      <c r="HD493" s="19"/>
      <c r="HE493" s="19"/>
      <c r="HF493" s="19"/>
      <c r="HG493" s="19"/>
      <c r="HH493" s="19"/>
      <c r="HI493" s="19"/>
      <c r="HJ493" s="19"/>
      <c r="HK493" s="19"/>
      <c r="HL493" s="19"/>
      <c r="HM493" s="19"/>
      <c r="HN493" s="19"/>
      <c r="HO493" s="19"/>
      <c r="HP493" s="19"/>
      <c r="HQ493" s="19"/>
      <c r="HR493" s="19"/>
      <c r="HS493" s="19"/>
      <c r="HT493" s="19"/>
      <c r="HU493" s="19"/>
      <c r="HV493" s="19"/>
      <c r="HW493" s="19"/>
      <c r="HX493" s="19"/>
      <c r="HY493" s="19"/>
      <c r="HZ493" s="19"/>
      <c r="IA493" s="19"/>
      <c r="IB493" s="19"/>
      <c r="IC493" s="19"/>
      <c r="ID493" s="19"/>
      <c r="IE493" s="19"/>
      <c r="IF493" s="19"/>
      <c r="IG493" s="19"/>
      <c r="IH493" s="19"/>
      <c r="II493" s="19"/>
      <c r="IJ493" s="19"/>
      <c r="IK493" s="19"/>
      <c r="IL493" s="19"/>
      <c r="IM493" s="19"/>
      <c r="IN493" s="19"/>
      <c r="IO493" s="19"/>
      <c r="IP493" s="19"/>
      <c r="IQ493" s="19"/>
      <c r="IR493" s="19"/>
      <c r="IS493" s="19"/>
      <c r="IT493" s="19"/>
    </row>
    <row r="494" spans="1:254" s="13" customFormat="1" x14ac:dyDescent="0.25">
      <c r="A494" s="30" t="s">
        <v>1029</v>
      </c>
      <c r="B494" s="27" t="s">
        <v>1030</v>
      </c>
      <c r="C494" s="18">
        <v>1</v>
      </c>
      <c r="D494" s="18"/>
      <c r="E494" s="164"/>
      <c r="F494" s="164"/>
      <c r="G494" s="164"/>
      <c r="H494" s="164"/>
      <c r="I494" s="164"/>
      <c r="J494" s="164"/>
      <c r="K494" s="164"/>
      <c r="L494" s="164"/>
      <c r="M494" s="164"/>
      <c r="N494" s="164"/>
      <c r="O494" s="164"/>
      <c r="P494" s="164"/>
      <c r="Q494" s="164"/>
      <c r="R494" s="164"/>
      <c r="S494" s="164"/>
      <c r="T494" s="164"/>
      <c r="U494" s="164"/>
      <c r="V494" s="164"/>
      <c r="W494" s="164"/>
      <c r="X494" s="129">
        <v>1</v>
      </c>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c r="DV494" s="19"/>
      <c r="DW494" s="19"/>
      <c r="DX494" s="19"/>
      <c r="DY494" s="19"/>
      <c r="DZ494" s="19"/>
      <c r="EA494" s="19"/>
      <c r="EB494" s="19"/>
      <c r="EC494" s="19"/>
      <c r="ED494" s="19"/>
      <c r="EE494" s="19"/>
      <c r="EF494" s="19"/>
      <c r="EG494" s="19"/>
      <c r="EH494" s="19"/>
      <c r="EI494" s="19"/>
      <c r="EJ494" s="19"/>
      <c r="EK494" s="19"/>
      <c r="EL494" s="19"/>
      <c r="EM494" s="19"/>
      <c r="EN494" s="19"/>
      <c r="EO494" s="19"/>
      <c r="EP494" s="19"/>
      <c r="EQ494" s="19"/>
      <c r="ER494" s="19"/>
      <c r="ES494" s="19"/>
      <c r="ET494" s="19"/>
      <c r="EU494" s="19"/>
      <c r="EV494" s="19"/>
      <c r="EW494" s="19"/>
      <c r="EX494" s="19"/>
      <c r="EY494" s="19"/>
      <c r="EZ494" s="19"/>
      <c r="FA494" s="19"/>
      <c r="FB494" s="19"/>
      <c r="FC494" s="19"/>
      <c r="FD494" s="19"/>
      <c r="FE494" s="19"/>
      <c r="FF494" s="19"/>
      <c r="FG494" s="19"/>
      <c r="FH494" s="19"/>
      <c r="FI494" s="19"/>
      <c r="FJ494" s="19"/>
      <c r="FK494" s="19"/>
      <c r="FL494" s="19"/>
      <c r="FM494" s="19"/>
      <c r="FN494" s="19"/>
      <c r="FO494" s="19"/>
      <c r="FP494" s="19"/>
      <c r="FQ494" s="19"/>
      <c r="FR494" s="19"/>
      <c r="FS494" s="19"/>
      <c r="FT494" s="19"/>
      <c r="FU494" s="19"/>
      <c r="FV494" s="19"/>
      <c r="FW494" s="19"/>
      <c r="FX494" s="19"/>
      <c r="FY494" s="19"/>
      <c r="FZ494" s="19"/>
      <c r="GA494" s="19"/>
      <c r="GB494" s="19"/>
      <c r="GC494" s="19"/>
      <c r="GD494" s="19"/>
      <c r="GE494" s="19"/>
      <c r="GF494" s="19"/>
      <c r="GG494" s="19"/>
      <c r="GH494" s="19"/>
      <c r="GI494" s="19"/>
      <c r="GJ494" s="19"/>
      <c r="GK494" s="19"/>
      <c r="GL494" s="19"/>
      <c r="GM494" s="19"/>
      <c r="GN494" s="19"/>
      <c r="GO494" s="19"/>
      <c r="GP494" s="19"/>
      <c r="GQ494" s="19"/>
      <c r="GR494" s="19"/>
      <c r="GS494" s="19"/>
      <c r="GT494" s="19"/>
      <c r="GU494" s="19"/>
      <c r="GV494" s="19"/>
      <c r="GW494" s="19"/>
      <c r="GX494" s="19"/>
      <c r="GY494" s="19"/>
      <c r="GZ494" s="19"/>
      <c r="HA494" s="19"/>
      <c r="HB494" s="19"/>
      <c r="HC494" s="19"/>
      <c r="HD494" s="19"/>
      <c r="HE494" s="19"/>
      <c r="HF494" s="19"/>
      <c r="HG494" s="19"/>
      <c r="HH494" s="19"/>
      <c r="HI494" s="19"/>
      <c r="HJ494" s="19"/>
      <c r="HK494" s="19"/>
      <c r="HL494" s="19"/>
      <c r="HM494" s="19"/>
      <c r="HN494" s="19"/>
      <c r="HO494" s="19"/>
      <c r="HP494" s="19"/>
      <c r="HQ494" s="19"/>
      <c r="HR494" s="19"/>
      <c r="HS494" s="19"/>
      <c r="HT494" s="19"/>
      <c r="HU494" s="19"/>
      <c r="HV494" s="19"/>
      <c r="HW494" s="19"/>
      <c r="HX494" s="19"/>
      <c r="HY494" s="19"/>
      <c r="HZ494" s="19"/>
      <c r="IA494" s="19"/>
      <c r="IB494" s="19"/>
      <c r="IC494" s="19"/>
      <c r="ID494" s="19"/>
      <c r="IE494" s="19"/>
      <c r="IF494" s="19"/>
      <c r="IG494" s="19"/>
      <c r="IH494" s="19"/>
      <c r="II494" s="19"/>
      <c r="IJ494" s="19"/>
      <c r="IK494" s="19"/>
      <c r="IL494" s="19"/>
      <c r="IM494" s="19"/>
      <c r="IN494" s="19"/>
      <c r="IO494" s="19"/>
      <c r="IP494" s="19"/>
      <c r="IQ494" s="19"/>
      <c r="IR494" s="19"/>
      <c r="IS494" s="19"/>
      <c r="IT494" s="19"/>
    </row>
    <row r="495" spans="1:254" s="13" customFormat="1" x14ac:dyDescent="0.25">
      <c r="A495" s="30" t="s">
        <v>1031</v>
      </c>
      <c r="B495" s="23" t="s">
        <v>1032</v>
      </c>
      <c r="C495" s="164"/>
      <c r="D495" s="164"/>
      <c r="E495" s="164">
        <v>1</v>
      </c>
      <c r="F495" s="18">
        <v>1</v>
      </c>
      <c r="G495" s="164">
        <v>1</v>
      </c>
      <c r="H495" s="164"/>
      <c r="I495" s="164"/>
      <c r="J495" s="164"/>
      <c r="K495" s="164">
        <v>1</v>
      </c>
      <c r="L495" s="164">
        <v>1</v>
      </c>
      <c r="M495" s="164"/>
      <c r="N495" s="164"/>
      <c r="O495" s="164"/>
      <c r="P495" s="164"/>
      <c r="Q495" s="164"/>
      <c r="R495" s="164"/>
      <c r="S495" s="164"/>
      <c r="T495" s="164"/>
      <c r="U495" s="164">
        <v>1</v>
      </c>
      <c r="V495" s="164"/>
      <c r="W495" s="164"/>
      <c r="X495" s="129">
        <v>1</v>
      </c>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c r="BQ495" s="19"/>
      <c r="BR495" s="19"/>
      <c r="BS495" s="19"/>
      <c r="BT495" s="19"/>
      <c r="BU495" s="19"/>
      <c r="BV495" s="19"/>
      <c r="BW495" s="19"/>
      <c r="BX495" s="19"/>
      <c r="BY495" s="19"/>
      <c r="BZ495" s="19"/>
      <c r="CA495" s="19"/>
      <c r="CB495" s="19"/>
      <c r="CC495" s="19"/>
      <c r="CD495" s="19"/>
      <c r="CE495" s="19"/>
      <c r="CF495" s="19"/>
      <c r="CG495" s="19"/>
      <c r="CH495" s="19"/>
      <c r="CI495" s="19"/>
      <c r="CJ495" s="19"/>
      <c r="CK495" s="19"/>
      <c r="CL495" s="19"/>
      <c r="CM495" s="19"/>
      <c r="CN495" s="19"/>
      <c r="CO495" s="19"/>
      <c r="CP495" s="19"/>
      <c r="CQ495" s="19"/>
      <c r="CR495" s="19"/>
      <c r="CS495" s="19"/>
      <c r="CT495" s="19"/>
      <c r="CU495" s="19"/>
      <c r="CV495" s="19"/>
      <c r="CW495" s="19"/>
      <c r="CX495" s="19"/>
      <c r="CY495" s="19"/>
      <c r="CZ495" s="19"/>
      <c r="DA495" s="19"/>
      <c r="DB495" s="19"/>
      <c r="DC495" s="19"/>
      <c r="DD495" s="19"/>
      <c r="DE495" s="19"/>
      <c r="DF495" s="19"/>
      <c r="DG495" s="19"/>
      <c r="DH495" s="19"/>
      <c r="DI495" s="19"/>
      <c r="DJ495" s="19"/>
      <c r="DK495" s="19"/>
      <c r="DL495" s="19"/>
      <c r="DM495" s="19"/>
      <c r="DN495" s="19"/>
      <c r="DO495" s="19"/>
      <c r="DP495" s="19"/>
      <c r="DQ495" s="19"/>
      <c r="DR495" s="19"/>
      <c r="DS495" s="19"/>
      <c r="DT495" s="19"/>
      <c r="DU495" s="19"/>
      <c r="DV495" s="19"/>
      <c r="DW495" s="19"/>
      <c r="DX495" s="19"/>
      <c r="DY495" s="19"/>
      <c r="DZ495" s="19"/>
      <c r="EA495" s="19"/>
      <c r="EB495" s="19"/>
      <c r="EC495" s="19"/>
      <c r="ED495" s="19"/>
      <c r="EE495" s="19"/>
      <c r="EF495" s="19"/>
      <c r="EG495" s="19"/>
      <c r="EH495" s="19"/>
      <c r="EI495" s="19"/>
      <c r="EJ495" s="19"/>
      <c r="EK495" s="19"/>
      <c r="EL495" s="19"/>
      <c r="EM495" s="19"/>
      <c r="EN495" s="19"/>
      <c r="EO495" s="19"/>
      <c r="EP495" s="19"/>
      <c r="EQ495" s="19"/>
      <c r="ER495" s="19"/>
      <c r="ES495" s="19"/>
      <c r="ET495" s="19"/>
      <c r="EU495" s="19"/>
      <c r="EV495" s="19"/>
      <c r="EW495" s="19"/>
      <c r="EX495" s="19"/>
      <c r="EY495" s="19"/>
      <c r="EZ495" s="19"/>
      <c r="FA495" s="19"/>
      <c r="FB495" s="19"/>
      <c r="FC495" s="19"/>
      <c r="FD495" s="19"/>
      <c r="FE495" s="19"/>
      <c r="FF495" s="19"/>
      <c r="FG495" s="19"/>
      <c r="FH495" s="19"/>
      <c r="FI495" s="19"/>
      <c r="FJ495" s="19"/>
      <c r="FK495" s="19"/>
      <c r="FL495" s="19"/>
      <c r="FM495" s="19"/>
      <c r="FN495" s="19"/>
      <c r="FO495" s="19"/>
      <c r="FP495" s="19"/>
      <c r="FQ495" s="19"/>
      <c r="FR495" s="19"/>
      <c r="FS495" s="19"/>
      <c r="FT495" s="19"/>
      <c r="FU495" s="19"/>
      <c r="FV495" s="19"/>
      <c r="FW495" s="19"/>
      <c r="FX495" s="19"/>
      <c r="FY495" s="19"/>
      <c r="FZ495" s="19"/>
      <c r="GA495" s="19"/>
      <c r="GB495" s="19"/>
      <c r="GC495" s="19"/>
      <c r="GD495" s="19"/>
      <c r="GE495" s="19"/>
      <c r="GF495" s="19"/>
      <c r="GG495" s="19"/>
      <c r="GH495" s="19"/>
      <c r="GI495" s="19"/>
      <c r="GJ495" s="19"/>
      <c r="GK495" s="19"/>
      <c r="GL495" s="19"/>
      <c r="GM495" s="19"/>
      <c r="GN495" s="19"/>
      <c r="GO495" s="19"/>
      <c r="GP495" s="19"/>
      <c r="GQ495" s="19"/>
      <c r="GR495" s="19"/>
      <c r="GS495" s="19"/>
      <c r="GT495" s="19"/>
      <c r="GU495" s="19"/>
      <c r="GV495" s="19"/>
      <c r="GW495" s="19"/>
      <c r="GX495" s="19"/>
      <c r="GY495" s="19"/>
      <c r="GZ495" s="19"/>
      <c r="HA495" s="19"/>
      <c r="HB495" s="19"/>
      <c r="HC495" s="19"/>
      <c r="HD495" s="19"/>
      <c r="HE495" s="19"/>
      <c r="HF495" s="19"/>
      <c r="HG495" s="19"/>
      <c r="HH495" s="19"/>
      <c r="HI495" s="19"/>
      <c r="HJ495" s="19"/>
      <c r="HK495" s="19"/>
      <c r="HL495" s="19"/>
      <c r="HM495" s="19"/>
      <c r="HN495" s="19"/>
      <c r="HO495" s="19"/>
      <c r="HP495" s="19"/>
      <c r="HQ495" s="19"/>
      <c r="HR495" s="19"/>
      <c r="HS495" s="19"/>
      <c r="HT495" s="19"/>
      <c r="HU495" s="19"/>
      <c r="HV495" s="19"/>
      <c r="HW495" s="19"/>
      <c r="HX495" s="19"/>
      <c r="HY495" s="19"/>
      <c r="HZ495" s="19"/>
      <c r="IA495" s="19"/>
      <c r="IB495" s="19"/>
      <c r="IC495" s="19"/>
      <c r="ID495" s="19"/>
      <c r="IE495" s="19"/>
      <c r="IF495" s="19"/>
      <c r="IG495" s="19"/>
      <c r="IH495" s="19"/>
      <c r="II495" s="19"/>
      <c r="IJ495" s="19"/>
      <c r="IK495" s="19"/>
      <c r="IL495" s="19"/>
      <c r="IM495" s="19"/>
      <c r="IN495" s="19"/>
      <c r="IO495" s="19"/>
      <c r="IP495" s="19"/>
      <c r="IQ495" s="19"/>
      <c r="IR495" s="19"/>
    </row>
    <row r="496" spans="1:254" s="13" customFormat="1" x14ac:dyDescent="0.25">
      <c r="A496" s="56" t="s">
        <v>1033</v>
      </c>
      <c r="B496" s="23" t="s">
        <v>1034</v>
      </c>
      <c r="C496" s="164"/>
      <c r="D496" s="164"/>
      <c r="E496" s="164"/>
      <c r="F496" s="18"/>
      <c r="G496" s="164"/>
      <c r="H496" s="164"/>
      <c r="I496" s="164"/>
      <c r="J496" s="164"/>
      <c r="K496" s="164"/>
      <c r="L496" s="164"/>
      <c r="M496" s="164"/>
      <c r="N496" s="164"/>
      <c r="O496" s="164"/>
      <c r="P496" s="164"/>
      <c r="Q496" s="164"/>
      <c r="R496" s="164"/>
      <c r="S496" s="164"/>
      <c r="T496" s="164"/>
      <c r="U496" s="164"/>
      <c r="V496" s="164">
        <v>1</v>
      </c>
      <c r="W496" s="164"/>
      <c r="X496" s="129">
        <v>1</v>
      </c>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c r="BQ496" s="19"/>
      <c r="BR496" s="19"/>
      <c r="BS496" s="19"/>
      <c r="BT496" s="19"/>
      <c r="BU496" s="19"/>
      <c r="BV496" s="19"/>
      <c r="BW496" s="19"/>
      <c r="BX496" s="19"/>
      <c r="BY496" s="19"/>
      <c r="BZ496" s="19"/>
      <c r="CA496" s="19"/>
      <c r="CB496" s="19"/>
      <c r="CC496" s="19"/>
      <c r="CD496" s="19"/>
      <c r="CE496" s="19"/>
      <c r="CF496" s="19"/>
      <c r="CG496" s="19"/>
      <c r="CH496" s="19"/>
      <c r="CI496" s="19"/>
      <c r="CJ496" s="19"/>
      <c r="CK496" s="19"/>
      <c r="CL496" s="19"/>
      <c r="CM496" s="19"/>
      <c r="CN496" s="19"/>
      <c r="CO496" s="19"/>
      <c r="CP496" s="19"/>
      <c r="CQ496" s="19"/>
      <c r="CR496" s="19"/>
      <c r="CS496" s="19"/>
      <c r="CT496" s="19"/>
      <c r="CU496" s="19"/>
      <c r="CV496" s="19"/>
      <c r="CW496" s="19"/>
      <c r="CX496" s="19"/>
      <c r="CY496" s="19"/>
      <c r="CZ496" s="19"/>
      <c r="DA496" s="19"/>
      <c r="DB496" s="19"/>
      <c r="DC496" s="19"/>
      <c r="DD496" s="19"/>
      <c r="DE496" s="19"/>
      <c r="DF496" s="19"/>
      <c r="DG496" s="19"/>
      <c r="DH496" s="19"/>
      <c r="DI496" s="19"/>
      <c r="DJ496" s="19"/>
      <c r="DK496" s="19"/>
      <c r="DL496" s="19"/>
      <c r="DM496" s="19"/>
      <c r="DN496" s="19"/>
      <c r="DO496" s="19"/>
      <c r="DP496" s="19"/>
      <c r="DQ496" s="19"/>
      <c r="DR496" s="19"/>
      <c r="DS496" s="19"/>
      <c r="DT496" s="19"/>
      <c r="DU496" s="19"/>
      <c r="DV496" s="19"/>
      <c r="DW496" s="19"/>
      <c r="DX496" s="19"/>
      <c r="DY496" s="19"/>
      <c r="DZ496" s="19"/>
      <c r="EA496" s="19"/>
      <c r="EB496" s="19"/>
      <c r="EC496" s="19"/>
      <c r="ED496" s="19"/>
      <c r="EE496" s="19"/>
      <c r="EF496" s="19"/>
      <c r="EG496" s="19"/>
      <c r="EH496" s="19"/>
      <c r="EI496" s="19"/>
      <c r="EJ496" s="19"/>
      <c r="EK496" s="19"/>
      <c r="EL496" s="19"/>
      <c r="EM496" s="19"/>
      <c r="EN496" s="19"/>
      <c r="EO496" s="19"/>
      <c r="EP496" s="19"/>
      <c r="EQ496" s="19"/>
      <c r="ER496" s="19"/>
      <c r="ES496" s="19"/>
      <c r="ET496" s="19"/>
      <c r="EU496" s="19"/>
      <c r="EV496" s="19"/>
      <c r="EW496" s="19"/>
      <c r="EX496" s="19"/>
      <c r="EY496" s="19"/>
      <c r="EZ496" s="19"/>
      <c r="FA496" s="19"/>
      <c r="FB496" s="19"/>
      <c r="FC496" s="19"/>
      <c r="FD496" s="19"/>
      <c r="FE496" s="19"/>
      <c r="FF496" s="19"/>
      <c r="FG496" s="19"/>
      <c r="FH496" s="19"/>
      <c r="FI496" s="19"/>
      <c r="FJ496" s="19"/>
      <c r="FK496" s="19"/>
      <c r="FL496" s="19"/>
      <c r="FM496" s="19"/>
      <c r="FN496" s="19"/>
      <c r="FO496" s="19"/>
      <c r="FP496" s="19"/>
      <c r="FQ496" s="19"/>
      <c r="FR496" s="19"/>
      <c r="FS496" s="19"/>
      <c r="FT496" s="19"/>
      <c r="FU496" s="19"/>
      <c r="FV496" s="19"/>
      <c r="FW496" s="19"/>
      <c r="FX496" s="19"/>
      <c r="FY496" s="19"/>
      <c r="FZ496" s="19"/>
      <c r="GA496" s="19"/>
      <c r="GB496" s="19"/>
      <c r="GC496" s="19"/>
      <c r="GD496" s="19"/>
      <c r="GE496" s="19"/>
      <c r="GF496" s="19"/>
      <c r="GG496" s="19"/>
      <c r="GH496" s="19"/>
      <c r="GI496" s="19"/>
      <c r="GJ496" s="19"/>
      <c r="GK496" s="19"/>
      <c r="GL496" s="19"/>
      <c r="GM496" s="19"/>
      <c r="GN496" s="19"/>
      <c r="GO496" s="19"/>
      <c r="GP496" s="19"/>
      <c r="GQ496" s="19"/>
      <c r="GR496" s="19"/>
      <c r="GS496" s="19"/>
      <c r="GT496" s="19"/>
      <c r="GU496" s="19"/>
      <c r="GV496" s="19"/>
      <c r="GW496" s="19"/>
      <c r="GX496" s="19"/>
      <c r="GY496" s="19"/>
      <c r="GZ496" s="19"/>
      <c r="HA496" s="19"/>
      <c r="HB496" s="19"/>
      <c r="HC496" s="19"/>
      <c r="HD496" s="19"/>
      <c r="HE496" s="19"/>
      <c r="HF496" s="19"/>
      <c r="HG496" s="19"/>
      <c r="HH496" s="19"/>
      <c r="HI496" s="19"/>
      <c r="HJ496" s="19"/>
      <c r="HK496" s="19"/>
      <c r="HL496" s="19"/>
      <c r="HM496" s="19"/>
      <c r="HN496" s="19"/>
      <c r="HO496" s="19"/>
      <c r="HP496" s="19"/>
      <c r="HQ496" s="19"/>
      <c r="HR496" s="19"/>
      <c r="HS496" s="19"/>
      <c r="HT496" s="19"/>
      <c r="HU496" s="19"/>
      <c r="HV496" s="19"/>
      <c r="HW496" s="19"/>
      <c r="HX496" s="19"/>
      <c r="HY496" s="19"/>
      <c r="HZ496" s="19"/>
      <c r="IA496" s="19"/>
      <c r="IB496" s="19"/>
      <c r="IC496" s="19"/>
      <c r="ID496" s="19"/>
      <c r="IE496" s="19"/>
      <c r="IF496" s="19"/>
      <c r="IG496" s="19"/>
      <c r="IH496" s="19"/>
      <c r="II496" s="19"/>
      <c r="IJ496" s="19"/>
      <c r="IK496" s="19"/>
      <c r="IL496" s="19"/>
      <c r="IM496" s="19"/>
      <c r="IN496" s="19"/>
      <c r="IO496" s="19"/>
      <c r="IP496" s="19"/>
      <c r="IQ496" s="19"/>
      <c r="IR496" s="19"/>
    </row>
    <row r="497" spans="1:254" x14ac:dyDescent="0.25">
      <c r="A497" s="30" t="s">
        <v>1035</v>
      </c>
      <c r="B497" s="23" t="s">
        <v>1036</v>
      </c>
      <c r="C497" s="164"/>
      <c r="D497" s="164"/>
      <c r="E497" s="164"/>
      <c r="G497" s="164"/>
      <c r="H497" s="164"/>
      <c r="I497" s="164"/>
      <c r="J497" s="164"/>
      <c r="K497" s="164">
        <v>1</v>
      </c>
      <c r="L497" s="164"/>
      <c r="M497" s="164"/>
      <c r="N497" s="164"/>
      <c r="O497" s="164"/>
      <c r="P497" s="164"/>
      <c r="Q497" s="164"/>
      <c r="R497" s="164"/>
      <c r="S497" s="164"/>
      <c r="T497" s="164"/>
      <c r="U497" s="164"/>
      <c r="V497" s="164"/>
      <c r="W497" s="164"/>
      <c r="X497" s="129">
        <v>1</v>
      </c>
      <c r="IS497" s="13"/>
      <c r="IT497" s="13"/>
    </row>
    <row r="498" spans="1:254" x14ac:dyDescent="0.25">
      <c r="A498" s="32" t="s">
        <v>1037</v>
      </c>
      <c r="B498" s="23" t="s">
        <v>1038</v>
      </c>
      <c r="C498" s="164"/>
      <c r="D498" s="164"/>
      <c r="E498" s="164"/>
      <c r="F498" s="164"/>
      <c r="G498" s="164"/>
      <c r="H498" s="164"/>
      <c r="I498" s="164"/>
      <c r="J498" s="164"/>
      <c r="K498" s="164"/>
      <c r="L498" s="164"/>
      <c r="M498" s="164">
        <v>1</v>
      </c>
      <c r="N498" s="164"/>
      <c r="O498" s="164"/>
      <c r="P498" s="164"/>
      <c r="Q498" s="164"/>
      <c r="R498" s="164"/>
      <c r="S498" s="164"/>
      <c r="T498" s="164"/>
      <c r="U498" s="164"/>
      <c r="V498" s="164"/>
      <c r="W498" s="164"/>
      <c r="X498" s="129">
        <v>1</v>
      </c>
      <c r="IS498" s="13"/>
      <c r="IT498" s="13"/>
    </row>
    <row r="499" spans="1:254" x14ac:dyDescent="0.25">
      <c r="A499" s="30" t="s">
        <v>1039</v>
      </c>
      <c r="B499" s="23" t="s">
        <v>1040</v>
      </c>
      <c r="C499" s="164"/>
      <c r="D499" s="164"/>
      <c r="E499" s="164"/>
      <c r="F499" s="164"/>
      <c r="G499" s="164"/>
      <c r="H499" s="164"/>
      <c r="I499" s="164"/>
      <c r="J499" s="164"/>
      <c r="K499" s="164"/>
      <c r="L499" s="164"/>
      <c r="M499" s="164"/>
      <c r="N499" s="164"/>
      <c r="O499" s="164"/>
      <c r="P499" s="164"/>
      <c r="Q499" s="164"/>
      <c r="R499" s="164"/>
      <c r="S499" s="164"/>
      <c r="T499" s="164"/>
      <c r="U499" s="164"/>
      <c r="V499" s="164">
        <v>1</v>
      </c>
      <c r="W499" s="164"/>
      <c r="X499" s="129">
        <v>1</v>
      </c>
    </row>
    <row r="500" spans="1:254" x14ac:dyDescent="0.25">
      <c r="A500" s="30" t="s">
        <v>1041</v>
      </c>
      <c r="B500" s="23" t="s">
        <v>1042</v>
      </c>
      <c r="C500" s="164"/>
      <c r="D500" s="164"/>
      <c r="E500" s="164"/>
      <c r="F500" s="164"/>
      <c r="G500" s="164"/>
      <c r="H500" s="164"/>
      <c r="I500" s="164"/>
      <c r="J500" s="164"/>
      <c r="K500" s="164"/>
      <c r="L500" s="164"/>
      <c r="M500" s="164"/>
      <c r="N500" s="164"/>
      <c r="O500" s="164"/>
      <c r="P500" s="164"/>
      <c r="Q500" s="164"/>
      <c r="R500" s="164"/>
      <c r="S500" s="164"/>
      <c r="T500" s="164"/>
      <c r="U500" s="164"/>
      <c r="V500" s="164">
        <v>1</v>
      </c>
      <c r="W500" s="164"/>
      <c r="X500" s="129">
        <v>1</v>
      </c>
    </row>
    <row r="501" spans="1:254" x14ac:dyDescent="0.25">
      <c r="A501" s="30" t="s">
        <v>1043</v>
      </c>
      <c r="B501" s="23" t="s">
        <v>1044</v>
      </c>
      <c r="C501" s="164"/>
      <c r="D501" s="164"/>
      <c r="E501" s="164"/>
      <c r="F501" s="164"/>
      <c r="G501" s="164"/>
      <c r="H501" s="164"/>
      <c r="I501" s="164"/>
      <c r="J501" s="164"/>
      <c r="K501" s="164"/>
      <c r="L501" s="164"/>
      <c r="M501" s="164"/>
      <c r="N501" s="164"/>
      <c r="O501" s="164"/>
      <c r="P501" s="164"/>
      <c r="Q501" s="164"/>
      <c r="R501" s="164"/>
      <c r="S501" s="164"/>
      <c r="T501" s="164"/>
      <c r="U501" s="164"/>
      <c r="V501" s="164">
        <v>1</v>
      </c>
      <c r="W501" s="164"/>
      <c r="X501" s="129">
        <v>1</v>
      </c>
    </row>
    <row r="502" spans="1:254" x14ac:dyDescent="0.25">
      <c r="A502" s="30" t="s">
        <v>1045</v>
      </c>
      <c r="B502" s="23" t="s">
        <v>1046</v>
      </c>
      <c r="C502" s="164"/>
      <c r="D502" s="164"/>
      <c r="E502" s="164">
        <v>1</v>
      </c>
      <c r="F502" s="164">
        <v>1</v>
      </c>
      <c r="G502" s="164"/>
      <c r="H502" s="164"/>
      <c r="I502" s="164"/>
      <c r="J502" s="164"/>
      <c r="K502" s="164">
        <v>1</v>
      </c>
      <c r="L502" s="164">
        <v>1</v>
      </c>
      <c r="M502" s="164"/>
      <c r="N502" s="164"/>
      <c r="O502" s="164"/>
      <c r="P502" s="164"/>
      <c r="Q502" s="164"/>
      <c r="R502" s="164"/>
      <c r="S502" s="164"/>
      <c r="T502" s="164"/>
      <c r="U502" s="164"/>
      <c r="V502" s="164"/>
      <c r="W502" s="164"/>
      <c r="X502" s="129">
        <v>1</v>
      </c>
      <c r="IS502" s="13"/>
      <c r="IT502" s="13"/>
    </row>
    <row r="503" spans="1:254" x14ac:dyDescent="0.25">
      <c r="A503" s="30" t="s">
        <v>1047</v>
      </c>
      <c r="B503" s="23" t="s">
        <v>1048</v>
      </c>
      <c r="C503" s="164"/>
      <c r="D503" s="164"/>
      <c r="E503" s="164"/>
      <c r="F503" s="164"/>
      <c r="G503" s="164"/>
      <c r="H503" s="164"/>
      <c r="I503" s="164"/>
      <c r="J503" s="164"/>
      <c r="K503" s="164"/>
      <c r="L503" s="164"/>
      <c r="M503" s="164"/>
      <c r="N503" s="164"/>
      <c r="O503" s="164"/>
      <c r="P503" s="164"/>
      <c r="Q503" s="164"/>
      <c r="R503" s="164"/>
      <c r="S503" s="164"/>
      <c r="T503" s="164"/>
      <c r="U503" s="164"/>
      <c r="V503" s="164">
        <v>1</v>
      </c>
      <c r="W503" s="164"/>
      <c r="X503" s="129">
        <v>1</v>
      </c>
    </row>
    <row r="504" spans="1:254" x14ac:dyDescent="0.25">
      <c r="A504" s="30" t="s">
        <v>1049</v>
      </c>
      <c r="B504" s="46" t="s">
        <v>1050</v>
      </c>
      <c r="C504" s="18"/>
      <c r="D504" s="18"/>
      <c r="E504" s="164"/>
      <c r="F504" s="164">
        <v>1</v>
      </c>
      <c r="G504" s="164"/>
      <c r="H504" s="164"/>
      <c r="I504" s="164"/>
      <c r="J504" s="164"/>
      <c r="K504" s="164"/>
      <c r="L504" s="164"/>
      <c r="M504" s="18"/>
      <c r="N504" s="18"/>
      <c r="O504" s="164"/>
      <c r="P504" s="164"/>
      <c r="Q504" s="164"/>
      <c r="R504" s="164"/>
      <c r="S504" s="164"/>
      <c r="T504" s="164"/>
      <c r="U504" s="164"/>
      <c r="V504" s="164"/>
      <c r="W504" s="164"/>
      <c r="X504" s="129">
        <v>1</v>
      </c>
    </row>
    <row r="505" spans="1:254" x14ac:dyDescent="0.25">
      <c r="A505" s="30" t="s">
        <v>1051</v>
      </c>
      <c r="B505" s="23" t="s">
        <v>1052</v>
      </c>
      <c r="C505" s="164"/>
      <c r="D505" s="164"/>
      <c r="E505" s="164"/>
      <c r="F505" s="164"/>
      <c r="G505" s="164">
        <v>1</v>
      </c>
      <c r="H505" s="164"/>
      <c r="I505" s="164"/>
      <c r="J505" s="164"/>
      <c r="K505" s="164"/>
      <c r="L505" s="164"/>
      <c r="M505" s="164"/>
      <c r="N505" s="164"/>
      <c r="O505" s="164"/>
      <c r="P505" s="164"/>
      <c r="Q505" s="164"/>
      <c r="R505" s="164"/>
      <c r="S505" s="164"/>
      <c r="T505" s="164"/>
      <c r="U505" s="164"/>
      <c r="V505" s="164"/>
      <c r="W505" s="164"/>
      <c r="X505" s="129">
        <v>1</v>
      </c>
    </row>
    <row r="506" spans="1:254" x14ac:dyDescent="0.25">
      <c r="A506" s="30" t="s">
        <v>1053</v>
      </c>
      <c r="B506" s="23" t="s">
        <v>1054</v>
      </c>
      <c r="C506" s="164"/>
      <c r="D506" s="164"/>
      <c r="E506" s="164"/>
      <c r="F506" s="164"/>
      <c r="G506" s="164"/>
      <c r="H506" s="164"/>
      <c r="I506" s="164"/>
      <c r="J506" s="164"/>
      <c r="K506" s="164"/>
      <c r="L506" s="164">
        <v>1</v>
      </c>
      <c r="M506" s="164"/>
      <c r="N506" s="164"/>
      <c r="O506" s="164"/>
      <c r="P506" s="164"/>
      <c r="Q506" s="164"/>
      <c r="R506" s="164"/>
      <c r="S506" s="164"/>
      <c r="T506" s="164"/>
      <c r="U506" s="164"/>
      <c r="V506" s="164"/>
      <c r="W506" s="164"/>
      <c r="X506" s="129">
        <v>1</v>
      </c>
    </row>
    <row r="507" spans="1:254" x14ac:dyDescent="0.25">
      <c r="A507" s="30" t="s">
        <v>1055</v>
      </c>
      <c r="B507" s="23" t="s">
        <v>1056</v>
      </c>
      <c r="C507" s="164"/>
      <c r="D507" s="164"/>
      <c r="E507" s="164"/>
      <c r="F507" s="164"/>
      <c r="G507" s="164"/>
      <c r="H507" s="164"/>
      <c r="I507" s="164"/>
      <c r="J507" s="164"/>
      <c r="K507" s="164"/>
      <c r="L507" s="164"/>
      <c r="M507" s="164"/>
      <c r="N507" s="164"/>
      <c r="O507" s="164"/>
      <c r="P507" s="164"/>
      <c r="Q507" s="164"/>
      <c r="R507" s="164"/>
      <c r="S507" s="164"/>
      <c r="T507" s="164"/>
      <c r="U507" s="164"/>
      <c r="V507" s="164">
        <v>1</v>
      </c>
      <c r="W507" s="164"/>
      <c r="X507" s="129">
        <v>1</v>
      </c>
    </row>
    <row r="508" spans="1:254" x14ac:dyDescent="0.25">
      <c r="A508" s="30" t="s">
        <v>1057</v>
      </c>
      <c r="B508" s="23" t="s">
        <v>1058</v>
      </c>
      <c r="C508" s="164"/>
      <c r="D508" s="164"/>
      <c r="E508" s="164"/>
      <c r="F508" s="164"/>
      <c r="G508" s="164">
        <v>1</v>
      </c>
      <c r="H508" s="164"/>
      <c r="I508" s="164"/>
      <c r="J508" s="164"/>
      <c r="K508" s="164"/>
      <c r="L508" s="164">
        <v>1</v>
      </c>
      <c r="M508" s="164"/>
      <c r="N508" s="164"/>
      <c r="O508" s="164"/>
      <c r="P508" s="164"/>
      <c r="Q508" s="164"/>
      <c r="R508" s="164"/>
      <c r="S508" s="164"/>
      <c r="T508" s="164"/>
      <c r="U508" s="164"/>
      <c r="V508" s="164"/>
      <c r="W508" s="164"/>
      <c r="X508" s="129">
        <v>1</v>
      </c>
    </row>
    <row r="509" spans="1:254" x14ac:dyDescent="0.25">
      <c r="A509" s="30" t="s">
        <v>1059</v>
      </c>
      <c r="B509" s="23" t="s">
        <v>1060</v>
      </c>
      <c r="C509" s="164"/>
      <c r="D509" s="164"/>
      <c r="E509" s="164"/>
      <c r="F509" s="164"/>
      <c r="G509" s="164"/>
      <c r="H509" s="164"/>
      <c r="I509" s="164"/>
      <c r="J509" s="164"/>
      <c r="K509" s="164"/>
      <c r="L509" s="164">
        <v>1</v>
      </c>
      <c r="M509" s="164"/>
      <c r="N509" s="164"/>
      <c r="O509" s="164"/>
      <c r="P509" s="164"/>
      <c r="Q509" s="164"/>
      <c r="R509" s="164"/>
      <c r="S509" s="164"/>
      <c r="T509" s="164"/>
      <c r="U509" s="164"/>
      <c r="V509" s="164"/>
      <c r="W509" s="164"/>
      <c r="X509" s="129">
        <v>1</v>
      </c>
    </row>
    <row r="510" spans="1:254" x14ac:dyDescent="0.25">
      <c r="A510" s="56" t="s">
        <v>1061</v>
      </c>
      <c r="B510" s="55" t="s">
        <v>1062</v>
      </c>
      <c r="C510" s="164"/>
      <c r="D510" s="164"/>
      <c r="E510" s="164"/>
      <c r="F510" s="164"/>
      <c r="G510" s="164"/>
      <c r="H510" s="164"/>
      <c r="I510" s="164"/>
      <c r="J510" s="164"/>
      <c r="K510" s="164"/>
      <c r="L510" s="164"/>
      <c r="M510" s="164"/>
      <c r="N510" s="164"/>
      <c r="O510" s="164"/>
      <c r="P510" s="164"/>
      <c r="Q510" s="164"/>
      <c r="R510" s="164"/>
      <c r="S510" s="164"/>
      <c r="T510" s="164"/>
      <c r="U510" s="164"/>
      <c r="V510" s="164">
        <v>1</v>
      </c>
      <c r="W510" s="164"/>
      <c r="X510" s="129">
        <v>1</v>
      </c>
    </row>
    <row r="511" spans="1:254" x14ac:dyDescent="0.25">
      <c r="A511" s="56" t="s">
        <v>1063</v>
      </c>
      <c r="B511" s="15" t="s">
        <v>1064</v>
      </c>
      <c r="C511" s="18"/>
      <c r="D511" s="18"/>
      <c r="M511" s="18"/>
      <c r="N511" s="18"/>
      <c r="V511" s="18">
        <v>1</v>
      </c>
      <c r="X511" s="127">
        <v>1</v>
      </c>
    </row>
    <row r="512" spans="1:254" x14ac:dyDescent="0.25">
      <c r="A512" s="31" t="s">
        <v>1065</v>
      </c>
      <c r="B512" s="46" t="s">
        <v>1066</v>
      </c>
      <c r="C512" s="18"/>
      <c r="D512" s="18"/>
      <c r="M512" s="18"/>
      <c r="N512" s="18"/>
      <c r="V512" s="18">
        <v>1</v>
      </c>
      <c r="X512" s="127">
        <v>1</v>
      </c>
    </row>
    <row r="513" spans="1:252" x14ac:dyDescent="0.25">
      <c r="A513" s="15" t="s">
        <v>1067</v>
      </c>
      <c r="B513" s="27" t="s">
        <v>1068</v>
      </c>
      <c r="C513" s="18"/>
      <c r="D513" s="18"/>
      <c r="G513" s="18">
        <v>1</v>
      </c>
      <c r="M513" s="18"/>
      <c r="N513" s="18"/>
      <c r="X513" s="127">
        <v>1</v>
      </c>
    </row>
    <row r="514" spans="1:252" x14ac:dyDescent="0.25">
      <c r="A514" s="56" t="s">
        <v>1069</v>
      </c>
      <c r="B514" s="55" t="s">
        <v>1070</v>
      </c>
      <c r="C514" s="165"/>
      <c r="D514" s="165"/>
      <c r="G514" s="18">
        <v>1</v>
      </c>
      <c r="M514" s="18"/>
      <c r="N514" s="18"/>
      <c r="X514" s="127">
        <v>1</v>
      </c>
    </row>
    <row r="515" spans="1:252" x14ac:dyDescent="0.25">
      <c r="A515" s="56" t="s">
        <v>1071</v>
      </c>
      <c r="B515" s="55" t="s">
        <v>1072</v>
      </c>
      <c r="C515" s="165"/>
      <c r="D515" s="165"/>
      <c r="M515" s="18"/>
      <c r="N515" s="18"/>
      <c r="V515" s="18">
        <v>1</v>
      </c>
      <c r="X515" s="127">
        <v>1</v>
      </c>
    </row>
    <row r="516" spans="1:252" x14ac:dyDescent="0.25">
      <c r="A516" s="30" t="s">
        <v>1073</v>
      </c>
      <c r="B516" s="46" t="s">
        <v>1074</v>
      </c>
      <c r="C516" s="18"/>
      <c r="D516" s="18"/>
      <c r="G516" s="18">
        <v>1</v>
      </c>
      <c r="M516" s="18"/>
      <c r="N516" s="18"/>
      <c r="X516" s="127">
        <v>1</v>
      </c>
    </row>
    <row r="517" spans="1:252" x14ac:dyDescent="0.25">
      <c r="A517" s="30" t="s">
        <v>1075</v>
      </c>
      <c r="B517" s="46" t="s">
        <v>1076</v>
      </c>
      <c r="C517" s="18"/>
      <c r="D517" s="18"/>
      <c r="K517" s="18">
        <v>1</v>
      </c>
      <c r="M517" s="18"/>
      <c r="N517" s="18"/>
      <c r="X517" s="127">
        <v>1</v>
      </c>
    </row>
    <row r="518" spans="1:252" x14ac:dyDescent="0.25">
      <c r="A518" s="30" t="s">
        <v>1077</v>
      </c>
      <c r="B518" s="46" t="s">
        <v>1078</v>
      </c>
      <c r="C518" s="18"/>
      <c r="D518" s="18"/>
      <c r="M518" s="18"/>
      <c r="N518" s="18"/>
      <c r="V518" s="18">
        <v>1</v>
      </c>
      <c r="X518" s="127">
        <v>1</v>
      </c>
    </row>
    <row r="519" spans="1:252" x14ac:dyDescent="0.25">
      <c r="A519" s="30" t="s">
        <v>1079</v>
      </c>
      <c r="B519" s="23" t="s">
        <v>1080</v>
      </c>
      <c r="C519" s="164"/>
      <c r="D519" s="164"/>
      <c r="E519" s="164"/>
      <c r="F519" s="164"/>
      <c r="G519" s="164"/>
      <c r="H519" s="164"/>
      <c r="I519" s="164"/>
      <c r="J519" s="164"/>
      <c r="K519" s="164"/>
      <c r="L519" s="164"/>
      <c r="M519" s="164"/>
      <c r="N519" s="164"/>
      <c r="O519" s="164"/>
      <c r="P519" s="164"/>
      <c r="Q519" s="164"/>
      <c r="R519" s="164"/>
      <c r="S519" s="164"/>
      <c r="T519" s="164"/>
      <c r="U519" s="164"/>
      <c r="V519" s="164">
        <v>1</v>
      </c>
      <c r="W519" s="164"/>
      <c r="X519" s="129">
        <v>1</v>
      </c>
    </row>
    <row r="520" spans="1:252" x14ac:dyDescent="0.25">
      <c r="A520" s="30" t="s">
        <v>1081</v>
      </c>
      <c r="B520" s="23" t="s">
        <v>1082</v>
      </c>
      <c r="C520" s="164"/>
      <c r="D520" s="164"/>
      <c r="E520" s="164">
        <v>1</v>
      </c>
      <c r="F520" s="164"/>
      <c r="G520" s="164"/>
      <c r="H520" s="164"/>
      <c r="I520" s="164"/>
      <c r="J520" s="164"/>
      <c r="K520" s="164"/>
      <c r="L520" s="164">
        <v>1</v>
      </c>
      <c r="M520" s="164"/>
      <c r="N520" s="164"/>
      <c r="O520" s="164"/>
      <c r="P520" s="164"/>
      <c r="Q520" s="164"/>
      <c r="R520" s="164"/>
      <c r="S520" s="164"/>
      <c r="T520" s="164"/>
      <c r="U520" s="164"/>
      <c r="V520" s="164"/>
      <c r="W520" s="164"/>
      <c r="X520" s="129">
        <v>1</v>
      </c>
    </row>
    <row r="521" spans="1:252" x14ac:dyDescent="0.25">
      <c r="A521" s="30" t="s">
        <v>1083</v>
      </c>
      <c r="B521" s="23" t="s">
        <v>1084</v>
      </c>
      <c r="C521" s="164"/>
      <c r="D521" s="164"/>
      <c r="E521" s="164">
        <v>1</v>
      </c>
      <c r="F521" s="164"/>
      <c r="G521" s="164">
        <v>1</v>
      </c>
      <c r="H521" s="164"/>
      <c r="I521" s="164"/>
      <c r="J521" s="164"/>
      <c r="K521" s="164"/>
      <c r="L521" s="164">
        <v>1</v>
      </c>
      <c r="M521" s="164"/>
      <c r="N521" s="164"/>
      <c r="O521" s="164"/>
      <c r="P521" s="164"/>
      <c r="Q521" s="164"/>
      <c r="R521" s="164"/>
      <c r="S521" s="164"/>
      <c r="T521" s="164"/>
      <c r="U521" s="164"/>
      <c r="V521" s="164"/>
      <c r="W521" s="164"/>
      <c r="X521" s="129">
        <v>1</v>
      </c>
    </row>
    <row r="522" spans="1:252" x14ac:dyDescent="0.25">
      <c r="A522" s="30" t="s">
        <v>1085</v>
      </c>
      <c r="B522" s="23" t="s">
        <v>1086</v>
      </c>
      <c r="C522" s="164"/>
      <c r="D522" s="164"/>
      <c r="E522" s="164"/>
      <c r="F522" s="164"/>
      <c r="G522" s="164">
        <v>1</v>
      </c>
      <c r="H522" s="164"/>
      <c r="I522" s="164"/>
      <c r="J522" s="164"/>
      <c r="K522" s="164"/>
      <c r="L522" s="164"/>
      <c r="M522" s="164"/>
      <c r="N522" s="164"/>
      <c r="O522" s="164"/>
      <c r="P522" s="164"/>
      <c r="Q522" s="164"/>
      <c r="R522" s="164"/>
      <c r="S522" s="164"/>
      <c r="T522" s="164"/>
      <c r="U522" s="164"/>
      <c r="V522" s="164"/>
      <c r="W522" s="164"/>
      <c r="X522" s="129">
        <v>1</v>
      </c>
    </row>
    <row r="523" spans="1:252" x14ac:dyDescent="0.25">
      <c r="A523" s="30" t="s">
        <v>1087</v>
      </c>
      <c r="B523" s="23" t="s">
        <v>1088</v>
      </c>
      <c r="C523" s="164"/>
      <c r="D523" s="164"/>
      <c r="E523" s="164"/>
      <c r="F523" s="164"/>
      <c r="G523" s="164"/>
      <c r="H523" s="164"/>
      <c r="I523" s="164">
        <v>1</v>
      </c>
      <c r="J523" s="164"/>
      <c r="K523" s="164"/>
      <c r="L523" s="164"/>
      <c r="M523" s="164"/>
      <c r="N523" s="164"/>
      <c r="O523" s="164"/>
      <c r="P523" s="164"/>
      <c r="Q523" s="164"/>
      <c r="R523" s="164"/>
      <c r="S523" s="164"/>
      <c r="T523" s="164"/>
      <c r="U523" s="164"/>
      <c r="V523" s="164"/>
      <c r="W523" s="164"/>
      <c r="X523" s="129">
        <v>1</v>
      </c>
    </row>
    <row r="524" spans="1:252" x14ac:dyDescent="0.25">
      <c r="A524" s="30" t="s">
        <v>1089</v>
      </c>
      <c r="B524" s="23" t="s">
        <v>1090</v>
      </c>
      <c r="C524" s="164"/>
      <c r="D524" s="164"/>
      <c r="E524" s="164"/>
      <c r="F524" s="164"/>
      <c r="G524" s="164"/>
      <c r="H524" s="164"/>
      <c r="I524" s="164"/>
      <c r="J524" s="164"/>
      <c r="K524" s="164"/>
      <c r="L524" s="164"/>
      <c r="M524" s="164">
        <v>1</v>
      </c>
      <c r="N524" s="164"/>
      <c r="O524" s="164"/>
      <c r="P524" s="164">
        <v>1</v>
      </c>
      <c r="Q524" s="164">
        <v>1</v>
      </c>
      <c r="R524" s="164"/>
      <c r="S524" s="164">
        <v>1</v>
      </c>
      <c r="T524" s="164">
        <v>1</v>
      </c>
      <c r="U524" s="164"/>
      <c r="V524" s="164"/>
      <c r="W524" s="164"/>
      <c r="X524" s="129">
        <v>1</v>
      </c>
    </row>
    <row r="525" spans="1:252" x14ac:dyDescent="0.25">
      <c r="A525" s="56" t="s">
        <v>1091</v>
      </c>
      <c r="B525" s="55" t="s">
        <v>1092</v>
      </c>
      <c r="C525" s="164"/>
      <c r="D525" s="164"/>
      <c r="E525" s="164"/>
      <c r="F525" s="164"/>
      <c r="G525" s="164"/>
      <c r="H525" s="164"/>
      <c r="I525" s="164"/>
      <c r="J525" s="164"/>
      <c r="K525" s="164"/>
      <c r="L525" s="164"/>
      <c r="M525" s="164"/>
      <c r="N525" s="164"/>
      <c r="O525" s="164"/>
      <c r="P525" s="164"/>
      <c r="Q525" s="164"/>
      <c r="R525" s="164"/>
      <c r="S525" s="164"/>
      <c r="T525" s="164"/>
      <c r="U525" s="164"/>
      <c r="V525" s="164">
        <v>1</v>
      </c>
      <c r="W525" s="164"/>
      <c r="X525" s="129">
        <v>1</v>
      </c>
    </row>
    <row r="526" spans="1:252" x14ac:dyDescent="0.25">
      <c r="A526" s="30" t="s">
        <v>1093</v>
      </c>
      <c r="B526" s="23" t="s">
        <v>1094</v>
      </c>
      <c r="C526" s="164"/>
      <c r="D526" s="164"/>
      <c r="E526" s="164"/>
      <c r="F526" s="164"/>
      <c r="G526" s="164">
        <v>1</v>
      </c>
      <c r="H526" s="164"/>
      <c r="I526" s="164"/>
      <c r="J526" s="164"/>
      <c r="K526" s="164">
        <v>1</v>
      </c>
      <c r="L526" s="164"/>
      <c r="M526" s="164"/>
      <c r="N526" s="164"/>
      <c r="O526" s="164"/>
      <c r="P526" s="164"/>
      <c r="Q526" s="164"/>
      <c r="R526" s="164"/>
      <c r="S526" s="164"/>
      <c r="T526" s="164"/>
      <c r="U526" s="164"/>
      <c r="V526" s="164"/>
      <c r="W526" s="164"/>
      <c r="X526" s="129">
        <v>1</v>
      </c>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3"/>
      <c r="CE526" s="13"/>
      <c r="CF526" s="13"/>
      <c r="CG526" s="13"/>
      <c r="CH526" s="13"/>
      <c r="CI526" s="13"/>
      <c r="CJ526" s="13"/>
      <c r="CK526" s="13"/>
      <c r="CL526" s="13"/>
      <c r="CM526" s="13"/>
      <c r="CN526" s="13"/>
      <c r="CO526" s="13"/>
      <c r="CP526" s="13"/>
      <c r="CQ526" s="13"/>
      <c r="CR526" s="13"/>
      <c r="CS526" s="13"/>
      <c r="CT526" s="13"/>
      <c r="CU526" s="13"/>
      <c r="CV526" s="13"/>
      <c r="CW526" s="13"/>
      <c r="CX526" s="13"/>
      <c r="CY526" s="13"/>
      <c r="CZ526" s="13"/>
      <c r="DA526" s="13"/>
      <c r="DB526" s="13"/>
      <c r="DC526" s="13"/>
      <c r="DD526" s="13"/>
      <c r="DE526" s="13"/>
      <c r="DF526" s="13"/>
      <c r="DG526" s="13"/>
      <c r="DH526" s="13"/>
      <c r="DI526" s="13"/>
      <c r="DJ526" s="13"/>
      <c r="DK526" s="13"/>
      <c r="DL526" s="13"/>
      <c r="DM526" s="13"/>
      <c r="DN526" s="13"/>
      <c r="DO526" s="13"/>
      <c r="DP526" s="13"/>
      <c r="DQ526" s="13"/>
      <c r="DR526" s="13"/>
      <c r="DS526" s="13"/>
      <c r="DT526" s="13"/>
      <c r="DU526" s="13"/>
      <c r="DV526" s="13"/>
      <c r="DW526" s="13"/>
      <c r="DX526" s="13"/>
      <c r="DY526" s="13"/>
      <c r="DZ526" s="13"/>
      <c r="EA526" s="13"/>
      <c r="EB526" s="13"/>
      <c r="EC526" s="13"/>
      <c r="ED526" s="13"/>
      <c r="EE526" s="13"/>
      <c r="EF526" s="13"/>
      <c r="EG526" s="13"/>
      <c r="EH526" s="13"/>
      <c r="EI526" s="13"/>
      <c r="EJ526" s="13"/>
      <c r="EK526" s="13"/>
      <c r="EL526" s="13"/>
      <c r="EM526" s="13"/>
      <c r="EN526" s="13"/>
      <c r="EO526" s="13"/>
      <c r="EP526" s="13"/>
      <c r="EQ526" s="13"/>
      <c r="ER526" s="13"/>
      <c r="ES526" s="13"/>
      <c r="ET526" s="13"/>
      <c r="EU526" s="13"/>
      <c r="EV526" s="13"/>
      <c r="EW526" s="13"/>
      <c r="EX526" s="13"/>
      <c r="EY526" s="13"/>
      <c r="EZ526" s="13"/>
      <c r="FA526" s="13"/>
      <c r="FB526" s="13"/>
      <c r="FC526" s="13"/>
      <c r="FD526" s="13"/>
      <c r="FE526" s="13"/>
      <c r="FF526" s="13"/>
      <c r="FG526" s="13"/>
      <c r="FH526" s="13"/>
      <c r="FI526" s="13"/>
      <c r="FJ526" s="13"/>
      <c r="FK526" s="13"/>
      <c r="FL526" s="13"/>
      <c r="FM526" s="13"/>
      <c r="FN526" s="13"/>
      <c r="FO526" s="13"/>
      <c r="FP526" s="13"/>
      <c r="FQ526" s="13"/>
      <c r="FR526" s="13"/>
      <c r="FS526" s="13"/>
      <c r="FT526" s="13"/>
      <c r="FU526" s="13"/>
      <c r="FV526" s="13"/>
      <c r="FW526" s="13"/>
      <c r="FX526" s="13"/>
      <c r="FY526" s="13"/>
      <c r="FZ526" s="13"/>
      <c r="GA526" s="13"/>
      <c r="GB526" s="13"/>
      <c r="GC526" s="13"/>
      <c r="GD526" s="13"/>
      <c r="GE526" s="13"/>
      <c r="GF526" s="13"/>
      <c r="GG526" s="13"/>
      <c r="GH526" s="13"/>
      <c r="GI526" s="13"/>
      <c r="GJ526" s="13"/>
      <c r="GK526" s="13"/>
      <c r="GL526" s="13"/>
      <c r="GM526" s="13"/>
      <c r="GN526" s="13"/>
      <c r="GO526" s="13"/>
      <c r="GP526" s="13"/>
      <c r="GQ526" s="13"/>
      <c r="GR526" s="13"/>
      <c r="GS526" s="13"/>
      <c r="GT526" s="13"/>
      <c r="GU526" s="13"/>
      <c r="GV526" s="13"/>
      <c r="GW526" s="13"/>
      <c r="GX526" s="13"/>
      <c r="GY526" s="13"/>
      <c r="GZ526" s="13"/>
      <c r="HA526" s="13"/>
      <c r="HB526" s="13"/>
      <c r="HC526" s="13"/>
      <c r="HD526" s="13"/>
      <c r="HE526" s="13"/>
      <c r="HF526" s="13"/>
      <c r="HG526" s="13"/>
      <c r="HH526" s="13"/>
      <c r="HI526" s="13"/>
      <c r="HJ526" s="13"/>
      <c r="HK526" s="13"/>
      <c r="HL526" s="13"/>
      <c r="HM526" s="13"/>
      <c r="HN526" s="13"/>
      <c r="HO526" s="13"/>
      <c r="HP526" s="13"/>
      <c r="HQ526" s="13"/>
      <c r="HR526" s="13"/>
      <c r="HS526" s="13"/>
      <c r="HT526" s="13"/>
      <c r="HU526" s="13"/>
      <c r="HV526" s="13"/>
      <c r="HW526" s="13"/>
      <c r="HX526" s="13"/>
      <c r="HY526" s="13"/>
      <c r="HZ526" s="13"/>
      <c r="IA526" s="13"/>
      <c r="IB526" s="13"/>
      <c r="IC526" s="13"/>
      <c r="ID526" s="13"/>
      <c r="IE526" s="13"/>
      <c r="IF526" s="13"/>
      <c r="IG526" s="13"/>
      <c r="IH526" s="13"/>
      <c r="II526" s="13"/>
      <c r="IJ526" s="13"/>
      <c r="IK526" s="13"/>
      <c r="IL526" s="13"/>
      <c r="IM526" s="13"/>
      <c r="IN526" s="13"/>
      <c r="IO526" s="13"/>
      <c r="IP526" s="13"/>
      <c r="IQ526" s="13"/>
      <c r="IR526" s="13"/>
    </row>
    <row r="527" spans="1:252" x14ac:dyDescent="0.25">
      <c r="A527" s="55" t="s">
        <v>1095</v>
      </c>
      <c r="B527" s="55" t="s">
        <v>1096</v>
      </c>
      <c r="C527" s="164"/>
      <c r="D527" s="164"/>
      <c r="E527" s="164"/>
      <c r="F527" s="164"/>
      <c r="G527" s="164"/>
      <c r="H527" s="164"/>
      <c r="I527" s="164"/>
      <c r="J527" s="164"/>
      <c r="K527" s="164"/>
      <c r="L527" s="164">
        <v>1</v>
      </c>
      <c r="M527" s="164"/>
      <c r="N527" s="164"/>
      <c r="O527" s="164"/>
      <c r="P527" s="164"/>
      <c r="Q527" s="164"/>
      <c r="R527" s="164"/>
      <c r="S527" s="164"/>
      <c r="T527" s="164"/>
      <c r="U527" s="164"/>
      <c r="V527" s="164"/>
      <c r="W527" s="164"/>
      <c r="X527" s="129">
        <v>1</v>
      </c>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c r="BW527" s="13"/>
      <c r="BX527" s="13"/>
      <c r="BY527" s="13"/>
      <c r="BZ527" s="13"/>
      <c r="CA527" s="13"/>
      <c r="CB527" s="13"/>
      <c r="CC527" s="13"/>
      <c r="CD527" s="13"/>
      <c r="CE527" s="13"/>
      <c r="CF527" s="13"/>
      <c r="CG527" s="13"/>
      <c r="CH527" s="13"/>
      <c r="CI527" s="13"/>
      <c r="CJ527" s="13"/>
      <c r="CK527" s="13"/>
      <c r="CL527" s="13"/>
      <c r="CM527" s="13"/>
      <c r="CN527" s="13"/>
      <c r="CO527" s="13"/>
      <c r="CP527" s="13"/>
      <c r="CQ527" s="13"/>
      <c r="CR527" s="13"/>
      <c r="CS527" s="13"/>
      <c r="CT527" s="13"/>
      <c r="CU527" s="13"/>
      <c r="CV527" s="13"/>
      <c r="CW527" s="13"/>
      <c r="CX527" s="13"/>
      <c r="CY527" s="13"/>
      <c r="CZ527" s="13"/>
      <c r="DA527" s="13"/>
      <c r="DB527" s="13"/>
      <c r="DC527" s="13"/>
      <c r="DD527" s="13"/>
      <c r="DE527" s="13"/>
      <c r="DF527" s="13"/>
      <c r="DG527" s="13"/>
      <c r="DH527" s="13"/>
      <c r="DI527" s="13"/>
      <c r="DJ527" s="13"/>
      <c r="DK527" s="13"/>
      <c r="DL527" s="13"/>
      <c r="DM527" s="13"/>
      <c r="DN527" s="13"/>
      <c r="DO527" s="13"/>
      <c r="DP527" s="13"/>
      <c r="DQ527" s="13"/>
      <c r="DR527" s="13"/>
      <c r="DS527" s="13"/>
      <c r="DT527" s="13"/>
      <c r="DU527" s="13"/>
      <c r="DV527" s="13"/>
      <c r="DW527" s="13"/>
      <c r="DX527" s="13"/>
      <c r="DY527" s="13"/>
      <c r="DZ527" s="13"/>
      <c r="EA527" s="13"/>
      <c r="EB527" s="13"/>
      <c r="EC527" s="13"/>
      <c r="ED527" s="13"/>
      <c r="EE527" s="13"/>
      <c r="EF527" s="13"/>
      <c r="EG527" s="13"/>
      <c r="EH527" s="13"/>
      <c r="EI527" s="13"/>
      <c r="EJ527" s="13"/>
      <c r="EK527" s="13"/>
      <c r="EL527" s="13"/>
      <c r="EM527" s="13"/>
      <c r="EN527" s="13"/>
      <c r="EO527" s="13"/>
      <c r="EP527" s="13"/>
      <c r="EQ527" s="13"/>
      <c r="ER527" s="13"/>
      <c r="ES527" s="13"/>
      <c r="ET527" s="13"/>
      <c r="EU527" s="13"/>
      <c r="EV527" s="13"/>
      <c r="EW527" s="13"/>
      <c r="EX527" s="13"/>
      <c r="EY527" s="13"/>
      <c r="EZ527" s="13"/>
      <c r="FA527" s="13"/>
      <c r="FB527" s="13"/>
      <c r="FC527" s="13"/>
      <c r="FD527" s="13"/>
      <c r="FE527" s="13"/>
      <c r="FF527" s="13"/>
      <c r="FG527" s="13"/>
      <c r="FH527" s="13"/>
      <c r="FI527" s="13"/>
      <c r="FJ527" s="13"/>
      <c r="FK527" s="13"/>
      <c r="FL527" s="13"/>
      <c r="FM527" s="13"/>
      <c r="FN527" s="13"/>
      <c r="FO527" s="13"/>
      <c r="FP527" s="13"/>
      <c r="FQ527" s="13"/>
      <c r="FR527" s="13"/>
      <c r="FS527" s="13"/>
      <c r="FT527" s="13"/>
      <c r="FU527" s="13"/>
      <c r="FV527" s="13"/>
      <c r="FW527" s="13"/>
      <c r="FX527" s="13"/>
      <c r="FY527" s="13"/>
      <c r="FZ527" s="13"/>
      <c r="GA527" s="13"/>
      <c r="GB527" s="13"/>
      <c r="GC527" s="13"/>
      <c r="GD527" s="13"/>
      <c r="GE527" s="13"/>
      <c r="GF527" s="13"/>
      <c r="GG527" s="13"/>
      <c r="GH527" s="13"/>
      <c r="GI527" s="13"/>
      <c r="GJ527" s="13"/>
      <c r="GK527" s="13"/>
      <c r="GL527" s="13"/>
      <c r="GM527" s="13"/>
      <c r="GN527" s="13"/>
      <c r="GO527" s="13"/>
      <c r="GP527" s="13"/>
      <c r="GQ527" s="13"/>
      <c r="GR527" s="13"/>
      <c r="GS527" s="13"/>
      <c r="GT527" s="13"/>
      <c r="GU527" s="13"/>
      <c r="GV527" s="13"/>
      <c r="GW527" s="13"/>
      <c r="GX527" s="13"/>
      <c r="GY527" s="13"/>
      <c r="GZ527" s="13"/>
      <c r="HA527" s="13"/>
      <c r="HB527" s="13"/>
      <c r="HC527" s="13"/>
      <c r="HD527" s="13"/>
      <c r="HE527" s="13"/>
      <c r="HF527" s="13"/>
      <c r="HG527" s="13"/>
      <c r="HH527" s="13"/>
      <c r="HI527" s="13"/>
      <c r="HJ527" s="13"/>
      <c r="HK527" s="13"/>
      <c r="HL527" s="13"/>
      <c r="HM527" s="13"/>
      <c r="HN527" s="13"/>
      <c r="HO527" s="13"/>
      <c r="HP527" s="13"/>
      <c r="HQ527" s="13"/>
      <c r="HR527" s="13"/>
      <c r="HS527" s="13"/>
      <c r="HT527" s="13"/>
      <c r="HU527" s="13"/>
      <c r="HV527" s="13"/>
      <c r="HW527" s="13"/>
      <c r="HX527" s="13"/>
      <c r="HY527" s="13"/>
      <c r="HZ527" s="13"/>
      <c r="IA527" s="13"/>
      <c r="IB527" s="13"/>
      <c r="IC527" s="13"/>
      <c r="ID527" s="13"/>
      <c r="IE527" s="13"/>
      <c r="IF527" s="13"/>
      <c r="IG527" s="13"/>
      <c r="IH527" s="13"/>
      <c r="II527" s="13"/>
      <c r="IJ527" s="13"/>
      <c r="IK527" s="13"/>
      <c r="IL527" s="13"/>
      <c r="IM527" s="13"/>
      <c r="IN527" s="13"/>
      <c r="IO527" s="13"/>
      <c r="IP527" s="13"/>
      <c r="IQ527" s="13"/>
      <c r="IR527" s="13"/>
    </row>
    <row r="528" spans="1:252" x14ac:dyDescent="0.25">
      <c r="A528" s="31" t="s">
        <v>1097</v>
      </c>
      <c r="B528" s="46" t="s">
        <v>1098</v>
      </c>
      <c r="C528" s="18"/>
      <c r="D528" s="18"/>
      <c r="M528" s="18"/>
      <c r="N528" s="18"/>
      <c r="V528" s="18">
        <v>1</v>
      </c>
      <c r="X528" s="127">
        <v>1</v>
      </c>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c r="BW528" s="13"/>
      <c r="BX528" s="13"/>
      <c r="BY528" s="13"/>
      <c r="BZ528" s="13"/>
      <c r="CA528" s="13"/>
      <c r="CB528" s="13"/>
      <c r="CC528" s="13"/>
      <c r="CD528" s="13"/>
      <c r="CE528" s="13"/>
      <c r="CF528" s="13"/>
      <c r="CG528" s="13"/>
      <c r="CH528" s="13"/>
      <c r="CI528" s="13"/>
      <c r="CJ528" s="13"/>
      <c r="CK528" s="13"/>
      <c r="CL528" s="13"/>
      <c r="CM528" s="13"/>
      <c r="CN528" s="13"/>
      <c r="CO528" s="13"/>
      <c r="CP528" s="13"/>
      <c r="CQ528" s="13"/>
      <c r="CR528" s="13"/>
      <c r="CS528" s="13"/>
      <c r="CT528" s="13"/>
      <c r="CU528" s="13"/>
      <c r="CV528" s="13"/>
      <c r="CW528" s="13"/>
      <c r="CX528" s="13"/>
      <c r="CY528" s="13"/>
      <c r="CZ528" s="13"/>
      <c r="DA528" s="13"/>
      <c r="DB528" s="13"/>
      <c r="DC528" s="13"/>
      <c r="DD528" s="13"/>
      <c r="DE528" s="13"/>
      <c r="DF528" s="13"/>
      <c r="DG528" s="13"/>
      <c r="DH528" s="13"/>
      <c r="DI528" s="13"/>
      <c r="DJ528" s="13"/>
      <c r="DK528" s="13"/>
      <c r="DL528" s="13"/>
      <c r="DM528" s="13"/>
      <c r="DN528" s="13"/>
      <c r="DO528" s="13"/>
      <c r="DP528" s="13"/>
      <c r="DQ528" s="13"/>
      <c r="DR528" s="13"/>
      <c r="DS528" s="13"/>
      <c r="DT528" s="13"/>
      <c r="DU528" s="13"/>
      <c r="DV528" s="13"/>
      <c r="DW528" s="13"/>
      <c r="DX528" s="13"/>
      <c r="DY528" s="13"/>
      <c r="DZ528" s="13"/>
      <c r="EA528" s="13"/>
      <c r="EB528" s="13"/>
      <c r="EC528" s="13"/>
      <c r="ED528" s="13"/>
      <c r="EE528" s="13"/>
      <c r="EF528" s="13"/>
      <c r="EG528" s="13"/>
      <c r="EH528" s="13"/>
      <c r="EI528" s="13"/>
      <c r="EJ528" s="13"/>
      <c r="EK528" s="13"/>
      <c r="EL528" s="13"/>
      <c r="EM528" s="13"/>
      <c r="EN528" s="13"/>
      <c r="EO528" s="13"/>
      <c r="EP528" s="13"/>
      <c r="EQ528" s="13"/>
      <c r="ER528" s="13"/>
      <c r="ES528" s="13"/>
      <c r="ET528" s="13"/>
      <c r="EU528" s="13"/>
      <c r="EV528" s="13"/>
      <c r="EW528" s="13"/>
      <c r="EX528" s="13"/>
      <c r="EY528" s="13"/>
      <c r="EZ528" s="13"/>
      <c r="FA528" s="13"/>
      <c r="FB528" s="13"/>
      <c r="FC528" s="13"/>
      <c r="FD528" s="13"/>
      <c r="FE528" s="13"/>
      <c r="FF528" s="13"/>
      <c r="FG528" s="13"/>
      <c r="FH528" s="13"/>
      <c r="FI528" s="13"/>
      <c r="FJ528" s="13"/>
      <c r="FK528" s="13"/>
      <c r="FL528" s="13"/>
      <c r="FM528" s="13"/>
      <c r="FN528" s="13"/>
      <c r="FO528" s="13"/>
      <c r="FP528" s="13"/>
      <c r="FQ528" s="13"/>
      <c r="FR528" s="13"/>
      <c r="FS528" s="13"/>
      <c r="FT528" s="13"/>
      <c r="FU528" s="13"/>
      <c r="FV528" s="13"/>
      <c r="FW528" s="13"/>
      <c r="FX528" s="13"/>
      <c r="FY528" s="13"/>
      <c r="FZ528" s="13"/>
      <c r="GA528" s="13"/>
      <c r="GB528" s="13"/>
      <c r="GC528" s="13"/>
      <c r="GD528" s="13"/>
      <c r="GE528" s="13"/>
      <c r="GF528" s="13"/>
      <c r="GG528" s="13"/>
      <c r="GH528" s="13"/>
      <c r="GI528" s="13"/>
      <c r="GJ528" s="13"/>
      <c r="GK528" s="13"/>
      <c r="GL528" s="13"/>
      <c r="GM528" s="13"/>
      <c r="GN528" s="13"/>
      <c r="GO528" s="13"/>
      <c r="GP528" s="13"/>
      <c r="GQ528" s="13"/>
      <c r="GR528" s="13"/>
      <c r="GS528" s="13"/>
      <c r="GT528" s="13"/>
      <c r="GU528" s="13"/>
      <c r="GV528" s="13"/>
      <c r="GW528" s="13"/>
      <c r="GX528" s="13"/>
      <c r="GY528" s="13"/>
      <c r="GZ528" s="13"/>
      <c r="HA528" s="13"/>
      <c r="HB528" s="13"/>
      <c r="HC528" s="13"/>
      <c r="HD528" s="13"/>
      <c r="HE528" s="13"/>
      <c r="HF528" s="13"/>
      <c r="HG528" s="13"/>
      <c r="HH528" s="13"/>
      <c r="HI528" s="13"/>
      <c r="HJ528" s="13"/>
      <c r="HK528" s="13"/>
      <c r="HL528" s="13"/>
      <c r="HM528" s="13"/>
      <c r="HN528" s="13"/>
      <c r="HO528" s="13"/>
      <c r="HP528" s="13"/>
      <c r="HQ528" s="13"/>
      <c r="HR528" s="13"/>
      <c r="HS528" s="13"/>
      <c r="HT528" s="13"/>
      <c r="HU528" s="13"/>
      <c r="HV528" s="13"/>
      <c r="HW528" s="13"/>
      <c r="HX528" s="13"/>
      <c r="HY528" s="13"/>
      <c r="HZ528" s="13"/>
      <c r="IA528" s="13"/>
      <c r="IB528" s="13"/>
      <c r="IC528" s="13"/>
      <c r="ID528" s="13"/>
      <c r="IE528" s="13"/>
      <c r="IF528" s="13"/>
      <c r="IG528" s="13"/>
      <c r="IH528" s="13"/>
      <c r="II528" s="13"/>
      <c r="IJ528" s="13"/>
      <c r="IK528" s="13"/>
      <c r="IL528" s="13"/>
      <c r="IM528" s="13"/>
      <c r="IN528" s="13"/>
      <c r="IO528" s="13"/>
      <c r="IP528" s="13"/>
      <c r="IQ528" s="13"/>
      <c r="IR528" s="13"/>
    </row>
    <row r="529" spans="1:254" x14ac:dyDescent="0.25">
      <c r="A529" s="31" t="s">
        <v>1099</v>
      </c>
      <c r="B529" s="46" t="s">
        <v>1100</v>
      </c>
      <c r="C529" s="18"/>
      <c r="D529" s="18"/>
      <c r="G529" s="18">
        <v>1</v>
      </c>
      <c r="M529" s="18"/>
      <c r="N529" s="18"/>
      <c r="X529" s="127">
        <v>1</v>
      </c>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c r="BW529" s="13"/>
      <c r="BX529" s="13"/>
      <c r="BY529" s="13"/>
      <c r="BZ529" s="13"/>
      <c r="CA529" s="13"/>
      <c r="CB529" s="13"/>
      <c r="CC529" s="13"/>
      <c r="CD529" s="13"/>
      <c r="CE529" s="13"/>
      <c r="CF529" s="13"/>
      <c r="CG529" s="13"/>
      <c r="CH529" s="13"/>
      <c r="CI529" s="13"/>
      <c r="CJ529" s="13"/>
      <c r="CK529" s="13"/>
      <c r="CL529" s="13"/>
      <c r="CM529" s="13"/>
      <c r="CN529" s="13"/>
      <c r="CO529" s="13"/>
      <c r="CP529" s="13"/>
      <c r="CQ529" s="13"/>
      <c r="CR529" s="13"/>
      <c r="CS529" s="13"/>
      <c r="CT529" s="13"/>
      <c r="CU529" s="13"/>
      <c r="CV529" s="13"/>
      <c r="CW529" s="13"/>
      <c r="CX529" s="13"/>
      <c r="CY529" s="13"/>
      <c r="CZ529" s="13"/>
      <c r="DA529" s="13"/>
      <c r="DB529" s="13"/>
      <c r="DC529" s="13"/>
      <c r="DD529" s="13"/>
      <c r="DE529" s="13"/>
      <c r="DF529" s="13"/>
      <c r="DG529" s="13"/>
      <c r="DH529" s="13"/>
      <c r="DI529" s="13"/>
      <c r="DJ529" s="13"/>
      <c r="DK529" s="13"/>
      <c r="DL529" s="13"/>
      <c r="DM529" s="13"/>
      <c r="DN529" s="13"/>
      <c r="DO529" s="13"/>
      <c r="DP529" s="13"/>
      <c r="DQ529" s="13"/>
      <c r="DR529" s="13"/>
      <c r="DS529" s="13"/>
      <c r="DT529" s="13"/>
      <c r="DU529" s="13"/>
      <c r="DV529" s="13"/>
      <c r="DW529" s="13"/>
      <c r="DX529" s="13"/>
      <c r="DY529" s="13"/>
      <c r="DZ529" s="13"/>
      <c r="EA529" s="13"/>
      <c r="EB529" s="13"/>
      <c r="EC529" s="13"/>
      <c r="ED529" s="13"/>
      <c r="EE529" s="13"/>
      <c r="EF529" s="13"/>
      <c r="EG529" s="13"/>
      <c r="EH529" s="13"/>
      <c r="EI529" s="13"/>
      <c r="EJ529" s="13"/>
      <c r="EK529" s="13"/>
      <c r="EL529" s="13"/>
      <c r="EM529" s="13"/>
      <c r="EN529" s="13"/>
      <c r="EO529" s="13"/>
      <c r="EP529" s="13"/>
      <c r="EQ529" s="13"/>
      <c r="ER529" s="13"/>
      <c r="ES529" s="13"/>
      <c r="ET529" s="13"/>
      <c r="EU529" s="13"/>
      <c r="EV529" s="13"/>
      <c r="EW529" s="13"/>
      <c r="EX529" s="13"/>
      <c r="EY529" s="13"/>
      <c r="EZ529" s="13"/>
      <c r="FA529" s="13"/>
      <c r="FB529" s="13"/>
      <c r="FC529" s="13"/>
      <c r="FD529" s="13"/>
      <c r="FE529" s="13"/>
      <c r="FF529" s="13"/>
      <c r="FG529" s="13"/>
      <c r="FH529" s="13"/>
      <c r="FI529" s="13"/>
      <c r="FJ529" s="13"/>
      <c r="FK529" s="13"/>
      <c r="FL529" s="13"/>
      <c r="FM529" s="13"/>
      <c r="FN529" s="13"/>
      <c r="FO529" s="13"/>
      <c r="FP529" s="13"/>
      <c r="FQ529" s="13"/>
      <c r="FR529" s="13"/>
      <c r="FS529" s="13"/>
      <c r="FT529" s="13"/>
      <c r="FU529" s="13"/>
      <c r="FV529" s="13"/>
      <c r="FW529" s="13"/>
      <c r="FX529" s="13"/>
      <c r="FY529" s="13"/>
      <c r="FZ529" s="13"/>
      <c r="GA529" s="13"/>
      <c r="GB529" s="13"/>
      <c r="GC529" s="13"/>
      <c r="GD529" s="13"/>
      <c r="GE529" s="13"/>
      <c r="GF529" s="13"/>
      <c r="GG529" s="13"/>
      <c r="GH529" s="13"/>
      <c r="GI529" s="13"/>
      <c r="GJ529" s="13"/>
      <c r="GK529" s="13"/>
      <c r="GL529" s="13"/>
      <c r="GM529" s="13"/>
      <c r="GN529" s="13"/>
      <c r="GO529" s="13"/>
      <c r="GP529" s="13"/>
      <c r="GQ529" s="13"/>
      <c r="GR529" s="13"/>
      <c r="GS529" s="13"/>
      <c r="GT529" s="13"/>
      <c r="GU529" s="13"/>
      <c r="GV529" s="13"/>
      <c r="GW529" s="13"/>
      <c r="GX529" s="13"/>
      <c r="GY529" s="13"/>
      <c r="GZ529" s="13"/>
      <c r="HA529" s="13"/>
      <c r="HB529" s="13"/>
      <c r="HC529" s="13"/>
      <c r="HD529" s="13"/>
      <c r="HE529" s="13"/>
      <c r="HF529" s="13"/>
      <c r="HG529" s="13"/>
      <c r="HH529" s="13"/>
      <c r="HI529" s="13"/>
      <c r="HJ529" s="13"/>
      <c r="HK529" s="13"/>
      <c r="HL529" s="13"/>
      <c r="HM529" s="13"/>
      <c r="HN529" s="13"/>
      <c r="HO529" s="13"/>
      <c r="HP529" s="13"/>
      <c r="HQ529" s="13"/>
      <c r="HR529" s="13"/>
      <c r="HS529" s="13"/>
      <c r="HT529" s="13"/>
      <c r="HU529" s="13"/>
      <c r="HV529" s="13"/>
      <c r="HW529" s="13"/>
      <c r="HX529" s="13"/>
      <c r="HY529" s="13"/>
      <c r="HZ529" s="13"/>
      <c r="IA529" s="13"/>
      <c r="IB529" s="13"/>
      <c r="IC529" s="13"/>
      <c r="ID529" s="13"/>
      <c r="IE529" s="13"/>
      <c r="IF529" s="13"/>
      <c r="IG529" s="13"/>
      <c r="IH529" s="13"/>
      <c r="II529" s="13"/>
      <c r="IJ529" s="13"/>
      <c r="IK529" s="13"/>
      <c r="IL529" s="13"/>
      <c r="IM529" s="13"/>
      <c r="IN529" s="13"/>
      <c r="IO529" s="13"/>
      <c r="IP529" s="13"/>
      <c r="IQ529" s="13"/>
      <c r="IR529" s="13"/>
    </row>
    <row r="530" spans="1:254" x14ac:dyDescent="0.25">
      <c r="A530" s="31" t="s">
        <v>1101</v>
      </c>
      <c r="B530" s="46" t="s">
        <v>1102</v>
      </c>
      <c r="C530" s="18"/>
      <c r="D530" s="18"/>
      <c r="G530" s="18">
        <v>1</v>
      </c>
      <c r="M530" s="18"/>
      <c r="N530" s="18"/>
      <c r="X530" s="127">
        <v>1</v>
      </c>
    </row>
    <row r="531" spans="1:254" x14ac:dyDescent="0.25">
      <c r="A531" s="30" t="s">
        <v>1103</v>
      </c>
      <c r="B531" s="23" t="s">
        <v>1104</v>
      </c>
      <c r="C531" s="164"/>
      <c r="D531" s="164"/>
      <c r="E531" s="164"/>
      <c r="F531" s="164"/>
      <c r="G531" s="164"/>
      <c r="H531" s="164"/>
      <c r="I531" s="164"/>
      <c r="J531" s="164"/>
      <c r="K531" s="164"/>
      <c r="L531" s="164"/>
      <c r="M531" s="164"/>
      <c r="N531" s="164"/>
      <c r="O531" s="164"/>
      <c r="P531" s="164"/>
      <c r="Q531" s="164"/>
      <c r="R531" s="164"/>
      <c r="S531" s="164"/>
      <c r="T531" s="164"/>
      <c r="U531" s="164">
        <v>1</v>
      </c>
      <c r="V531" s="164"/>
      <c r="W531" s="164"/>
      <c r="X531" s="129">
        <v>1</v>
      </c>
    </row>
    <row r="532" spans="1:254" s="15" customFormat="1" x14ac:dyDescent="0.25">
      <c r="A532" s="30" t="s">
        <v>1105</v>
      </c>
      <c r="B532" s="15" t="s">
        <v>1106</v>
      </c>
      <c r="C532" s="164"/>
      <c r="D532" s="164"/>
      <c r="E532" s="164"/>
      <c r="F532" s="164"/>
      <c r="G532" s="164"/>
      <c r="H532" s="164"/>
      <c r="I532" s="164"/>
      <c r="J532" s="164"/>
      <c r="K532" s="164"/>
      <c r="L532" s="164"/>
      <c r="M532" s="164"/>
      <c r="N532" s="164"/>
      <c r="O532" s="164"/>
      <c r="P532" s="164"/>
      <c r="Q532" s="164"/>
      <c r="R532" s="164"/>
      <c r="S532" s="164"/>
      <c r="T532" s="164"/>
      <c r="U532" s="164"/>
      <c r="V532" s="164">
        <v>1</v>
      </c>
      <c r="W532" s="164"/>
      <c r="X532" s="129">
        <v>1</v>
      </c>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c r="BS532" s="19"/>
      <c r="BT532" s="19"/>
      <c r="BU532" s="19"/>
      <c r="BV532" s="19"/>
      <c r="BW532" s="19"/>
      <c r="BX532" s="19"/>
      <c r="BY532" s="19"/>
      <c r="BZ532" s="19"/>
      <c r="CA532" s="19"/>
      <c r="CB532" s="19"/>
      <c r="CC532" s="19"/>
      <c r="CD532" s="19"/>
      <c r="CE532" s="19"/>
      <c r="CF532" s="19"/>
      <c r="CG532" s="19"/>
      <c r="CH532" s="19"/>
      <c r="CI532" s="19"/>
      <c r="CJ532" s="19"/>
      <c r="CK532" s="19"/>
      <c r="CL532" s="19"/>
      <c r="CM532" s="19"/>
      <c r="CN532" s="19"/>
      <c r="CO532" s="19"/>
      <c r="CP532" s="19"/>
      <c r="CQ532" s="19"/>
      <c r="CR532" s="19"/>
      <c r="CS532" s="19"/>
      <c r="CT532" s="19"/>
      <c r="CU532" s="19"/>
      <c r="CV532" s="19"/>
      <c r="CW532" s="19"/>
      <c r="CX532" s="19"/>
      <c r="CY532" s="19"/>
      <c r="CZ532" s="19"/>
      <c r="DA532" s="19"/>
      <c r="DB532" s="19"/>
      <c r="DC532" s="19"/>
      <c r="DD532" s="19"/>
      <c r="DE532" s="19"/>
      <c r="DF532" s="19"/>
      <c r="DG532" s="19"/>
      <c r="DH532" s="19"/>
      <c r="DI532" s="19"/>
      <c r="DJ532" s="19"/>
      <c r="DK532" s="19"/>
      <c r="DL532" s="19"/>
      <c r="DM532" s="19"/>
      <c r="DN532" s="19"/>
      <c r="DO532" s="19"/>
      <c r="DP532" s="19"/>
      <c r="DQ532" s="19"/>
      <c r="DR532" s="19"/>
      <c r="DS532" s="19"/>
      <c r="DT532" s="19"/>
      <c r="DU532" s="19"/>
      <c r="DV532" s="19"/>
      <c r="DW532" s="19"/>
      <c r="DX532" s="19"/>
      <c r="DY532" s="19"/>
      <c r="DZ532" s="19"/>
      <c r="EA532" s="19"/>
      <c r="EB532" s="19"/>
      <c r="EC532" s="19"/>
      <c r="ED532" s="19"/>
      <c r="EE532" s="19"/>
      <c r="EF532" s="19"/>
      <c r="EG532" s="19"/>
      <c r="EH532" s="19"/>
      <c r="EI532" s="19"/>
      <c r="EJ532" s="19"/>
      <c r="EK532" s="19"/>
      <c r="EL532" s="19"/>
      <c r="EM532" s="19"/>
      <c r="EN532" s="19"/>
      <c r="EO532" s="19"/>
      <c r="EP532" s="19"/>
      <c r="EQ532" s="19"/>
      <c r="ER532" s="19"/>
      <c r="ES532" s="19"/>
      <c r="ET532" s="19"/>
      <c r="EU532" s="19"/>
      <c r="EV532" s="19"/>
      <c r="EW532" s="19"/>
      <c r="EX532" s="19"/>
      <c r="EY532" s="19"/>
      <c r="EZ532" s="19"/>
      <c r="FA532" s="19"/>
      <c r="FB532" s="19"/>
      <c r="FC532" s="19"/>
      <c r="FD532" s="19"/>
      <c r="FE532" s="19"/>
      <c r="FF532" s="19"/>
      <c r="FG532" s="19"/>
      <c r="FH532" s="19"/>
      <c r="FI532" s="19"/>
      <c r="FJ532" s="19"/>
      <c r="FK532" s="19"/>
      <c r="FL532" s="19"/>
      <c r="FM532" s="19"/>
      <c r="FN532" s="19"/>
      <c r="FO532" s="19"/>
      <c r="FP532" s="19"/>
      <c r="FQ532" s="19"/>
      <c r="FR532" s="19"/>
      <c r="FS532" s="19"/>
      <c r="FT532" s="19"/>
      <c r="FU532" s="19"/>
      <c r="FV532" s="19"/>
      <c r="FW532" s="19"/>
      <c r="FX532" s="19"/>
      <c r="FY532" s="19"/>
      <c r="FZ532" s="19"/>
      <c r="GA532" s="19"/>
      <c r="GB532" s="19"/>
      <c r="GC532" s="19"/>
      <c r="GD532" s="19"/>
      <c r="GE532" s="19"/>
      <c r="GF532" s="19"/>
      <c r="GG532" s="19"/>
      <c r="GH532" s="19"/>
      <c r="GI532" s="19"/>
      <c r="GJ532" s="19"/>
      <c r="GK532" s="19"/>
      <c r="GL532" s="19"/>
      <c r="GM532" s="19"/>
      <c r="GN532" s="19"/>
      <c r="GO532" s="19"/>
      <c r="GP532" s="19"/>
      <c r="GQ532" s="19"/>
      <c r="GR532" s="19"/>
      <c r="GS532" s="19"/>
      <c r="GT532" s="19"/>
      <c r="GU532" s="19"/>
      <c r="GV532" s="19"/>
      <c r="GW532" s="19"/>
      <c r="GX532" s="19"/>
      <c r="GY532" s="19"/>
      <c r="GZ532" s="19"/>
      <c r="HA532" s="19"/>
      <c r="HB532" s="19"/>
      <c r="HC532" s="19"/>
      <c r="HD532" s="19"/>
      <c r="HE532" s="19"/>
      <c r="HF532" s="19"/>
      <c r="HG532" s="19"/>
      <c r="HH532" s="19"/>
      <c r="HI532" s="19"/>
      <c r="HJ532" s="19"/>
      <c r="HK532" s="19"/>
      <c r="HL532" s="19"/>
      <c r="HM532" s="19"/>
      <c r="HN532" s="19"/>
      <c r="HO532" s="19"/>
      <c r="HP532" s="19"/>
      <c r="HQ532" s="19"/>
      <c r="HR532" s="19"/>
      <c r="HS532" s="19"/>
      <c r="HT532" s="19"/>
      <c r="HU532" s="19"/>
      <c r="HV532" s="19"/>
      <c r="HW532" s="19"/>
      <c r="HX532" s="19"/>
      <c r="HY532" s="19"/>
      <c r="HZ532" s="19"/>
      <c r="IA532" s="19"/>
      <c r="IB532" s="19"/>
      <c r="IC532" s="19"/>
      <c r="ID532" s="19"/>
      <c r="IE532" s="19"/>
      <c r="IF532" s="19"/>
      <c r="IG532" s="19"/>
      <c r="IH532" s="19"/>
      <c r="II532" s="19"/>
      <c r="IJ532" s="19"/>
      <c r="IK532" s="19"/>
      <c r="IL532" s="19"/>
      <c r="IM532" s="19"/>
      <c r="IN532" s="19"/>
      <c r="IO532" s="19"/>
      <c r="IP532" s="19"/>
      <c r="IQ532" s="19"/>
      <c r="IR532" s="19"/>
      <c r="IS532" s="19"/>
      <c r="IT532" s="19"/>
    </row>
    <row r="533" spans="1:254" x14ac:dyDescent="0.25">
      <c r="A533" s="19" t="s">
        <v>1107</v>
      </c>
      <c r="B533" s="15" t="s">
        <v>1108</v>
      </c>
      <c r="C533" s="18"/>
      <c r="D533" s="18"/>
      <c r="E533" s="164"/>
      <c r="F533" s="164"/>
      <c r="G533" s="164"/>
      <c r="H533" s="164"/>
      <c r="I533" s="164"/>
      <c r="J533" s="164"/>
      <c r="K533" s="164"/>
      <c r="L533" s="164"/>
      <c r="M533" s="164"/>
      <c r="N533" s="164"/>
      <c r="O533" s="164"/>
      <c r="P533" s="164"/>
      <c r="Q533" s="164"/>
      <c r="R533" s="164"/>
      <c r="S533" s="164"/>
      <c r="T533" s="164"/>
      <c r="U533" s="164"/>
      <c r="V533" s="164">
        <v>1</v>
      </c>
      <c r="W533" s="164"/>
      <c r="X533" s="129">
        <v>1</v>
      </c>
    </row>
    <row r="534" spans="1:254" x14ac:dyDescent="0.25">
      <c r="A534" s="30" t="s">
        <v>1109</v>
      </c>
      <c r="B534" s="23" t="s">
        <v>1110</v>
      </c>
      <c r="C534" s="164"/>
      <c r="D534" s="164"/>
      <c r="E534" s="164"/>
      <c r="F534" s="164"/>
      <c r="G534" s="164"/>
      <c r="H534" s="164"/>
      <c r="I534" s="164"/>
      <c r="J534" s="164"/>
      <c r="K534" s="164"/>
      <c r="L534" s="164"/>
      <c r="M534" s="164"/>
      <c r="N534" s="164"/>
      <c r="O534" s="164"/>
      <c r="P534" s="164"/>
      <c r="Q534" s="164"/>
      <c r="R534" s="164"/>
      <c r="S534" s="164"/>
      <c r="T534" s="164"/>
      <c r="U534" s="164"/>
      <c r="V534" s="164">
        <v>1</v>
      </c>
      <c r="W534" s="164"/>
      <c r="X534" s="129">
        <v>1</v>
      </c>
    </row>
    <row r="535" spans="1:254" x14ac:dyDescent="0.25">
      <c r="A535" s="15" t="s">
        <v>1111</v>
      </c>
      <c r="B535" s="27" t="s">
        <v>1112</v>
      </c>
      <c r="C535" s="18"/>
      <c r="D535" s="18"/>
      <c r="E535" s="164"/>
      <c r="F535" s="164"/>
      <c r="G535" s="164"/>
      <c r="H535" s="164"/>
      <c r="I535" s="164"/>
      <c r="J535" s="164"/>
      <c r="K535" s="164">
        <v>1</v>
      </c>
      <c r="L535" s="164"/>
      <c r="M535" s="164"/>
      <c r="N535" s="164"/>
      <c r="O535" s="164"/>
      <c r="P535" s="164"/>
      <c r="Q535" s="164"/>
      <c r="R535" s="164"/>
      <c r="S535" s="164"/>
      <c r="T535" s="164"/>
      <c r="U535" s="164"/>
      <c r="V535" s="164"/>
      <c r="W535" s="164"/>
      <c r="X535" s="129">
        <v>1</v>
      </c>
    </row>
    <row r="536" spans="1:254" x14ac:dyDescent="0.25">
      <c r="A536" s="30" t="s">
        <v>1113</v>
      </c>
      <c r="B536" s="23" t="s">
        <v>1114</v>
      </c>
      <c r="C536" s="164"/>
      <c r="D536" s="164"/>
      <c r="E536" s="164"/>
      <c r="F536" s="164"/>
      <c r="G536" s="164"/>
      <c r="H536" s="164"/>
      <c r="I536" s="164"/>
      <c r="J536" s="164"/>
      <c r="K536" s="164"/>
      <c r="L536" s="164">
        <v>1</v>
      </c>
      <c r="M536" s="164"/>
      <c r="N536" s="164"/>
      <c r="O536" s="164"/>
      <c r="P536" s="164"/>
      <c r="Q536" s="164"/>
      <c r="R536" s="164"/>
      <c r="S536" s="164"/>
      <c r="T536" s="164"/>
      <c r="U536" s="164"/>
      <c r="V536" s="164"/>
      <c r="W536" s="164"/>
      <c r="X536" s="129">
        <v>1</v>
      </c>
    </row>
    <row r="537" spans="1:254" x14ac:dyDescent="0.25">
      <c r="A537" s="30" t="s">
        <v>1115</v>
      </c>
      <c r="B537" s="23" t="s">
        <v>1116</v>
      </c>
      <c r="C537" s="164"/>
      <c r="D537" s="164"/>
      <c r="E537" s="164"/>
      <c r="F537" s="164">
        <v>1</v>
      </c>
      <c r="G537" s="164"/>
      <c r="H537" s="164"/>
      <c r="I537" s="164"/>
      <c r="J537" s="164"/>
      <c r="K537" s="164"/>
      <c r="L537" s="164"/>
      <c r="M537" s="164"/>
      <c r="N537" s="164"/>
      <c r="O537" s="164"/>
      <c r="P537" s="164"/>
      <c r="Q537" s="164"/>
      <c r="R537" s="164"/>
      <c r="S537" s="164"/>
      <c r="T537" s="164"/>
      <c r="U537" s="164"/>
      <c r="V537" s="164"/>
      <c r="W537" s="164"/>
      <c r="X537" s="129">
        <v>1</v>
      </c>
      <c r="IS537" s="15"/>
      <c r="IT537" s="15"/>
    </row>
    <row r="538" spans="1:254" x14ac:dyDescent="0.25">
      <c r="A538" s="30" t="s">
        <v>1117</v>
      </c>
      <c r="B538" s="23" t="s">
        <v>1118</v>
      </c>
      <c r="C538" s="164"/>
      <c r="D538" s="164"/>
      <c r="E538" s="164"/>
      <c r="F538" s="164"/>
      <c r="G538" s="164"/>
      <c r="H538" s="164"/>
      <c r="I538" s="164"/>
      <c r="J538" s="164"/>
      <c r="K538" s="164"/>
      <c r="L538" s="164"/>
      <c r="M538" s="164"/>
      <c r="N538" s="164"/>
      <c r="O538" s="164"/>
      <c r="P538" s="164"/>
      <c r="Q538" s="164"/>
      <c r="R538" s="164"/>
      <c r="S538" s="164"/>
      <c r="T538" s="164"/>
      <c r="U538" s="164">
        <v>1</v>
      </c>
      <c r="V538" s="164"/>
      <c r="W538" s="164"/>
      <c r="X538" s="129">
        <v>1</v>
      </c>
    </row>
    <row r="539" spans="1:254" x14ac:dyDescent="0.25">
      <c r="A539" s="30" t="s">
        <v>1119</v>
      </c>
      <c r="B539" s="23" t="s">
        <v>1120</v>
      </c>
      <c r="C539" s="164"/>
      <c r="D539" s="164"/>
      <c r="E539" s="164"/>
      <c r="F539" s="164"/>
      <c r="G539" s="164"/>
      <c r="H539" s="164"/>
      <c r="I539" s="164"/>
      <c r="J539" s="164"/>
      <c r="K539" s="164"/>
      <c r="L539" s="164">
        <v>1</v>
      </c>
      <c r="M539" s="164"/>
      <c r="N539" s="164"/>
      <c r="O539" s="164"/>
      <c r="P539" s="164"/>
      <c r="Q539" s="164"/>
      <c r="R539" s="164"/>
      <c r="S539" s="164"/>
      <c r="T539" s="164"/>
      <c r="U539" s="164"/>
      <c r="V539" s="164"/>
      <c r="W539" s="164"/>
      <c r="X539" s="129">
        <v>1</v>
      </c>
    </row>
    <row r="540" spans="1:254" x14ac:dyDescent="0.25">
      <c r="A540" s="30" t="s">
        <v>1121</v>
      </c>
      <c r="B540" s="27" t="s">
        <v>1122</v>
      </c>
      <c r="C540" s="18"/>
      <c r="D540" s="18"/>
      <c r="E540" s="164"/>
      <c r="F540" s="164"/>
      <c r="G540" s="164"/>
      <c r="H540" s="164"/>
      <c r="I540" s="164"/>
      <c r="J540" s="164"/>
      <c r="K540" s="164"/>
      <c r="L540" s="164"/>
      <c r="M540" s="18"/>
      <c r="N540" s="18"/>
      <c r="O540" s="164"/>
      <c r="P540" s="164">
        <v>1</v>
      </c>
      <c r="Q540" s="164"/>
      <c r="R540" s="164"/>
      <c r="S540" s="164"/>
      <c r="T540" s="164"/>
      <c r="U540" s="164"/>
      <c r="V540" s="164"/>
      <c r="W540" s="164"/>
      <c r="X540" s="129">
        <v>1</v>
      </c>
    </row>
    <row r="541" spans="1:254" x14ac:dyDescent="0.25">
      <c r="A541" s="30" t="s">
        <v>1123</v>
      </c>
      <c r="B541" s="23" t="s">
        <v>1124</v>
      </c>
      <c r="C541" s="164"/>
      <c r="D541" s="164"/>
      <c r="E541" s="164"/>
      <c r="F541" s="164"/>
      <c r="G541" s="164"/>
      <c r="H541" s="164"/>
      <c r="I541" s="164"/>
      <c r="J541" s="164"/>
      <c r="K541" s="164"/>
      <c r="L541" s="164"/>
      <c r="M541" s="164"/>
      <c r="N541" s="164"/>
      <c r="O541" s="164"/>
      <c r="P541" s="164">
        <v>1</v>
      </c>
      <c r="Q541" s="164"/>
      <c r="R541" s="164"/>
      <c r="S541" s="164"/>
      <c r="T541" s="164"/>
      <c r="U541" s="164"/>
      <c r="V541" s="164"/>
      <c r="W541" s="164"/>
      <c r="X541" s="129">
        <v>1</v>
      </c>
    </row>
    <row r="542" spans="1:254" x14ac:dyDescent="0.25">
      <c r="A542" s="56" t="s">
        <v>1125</v>
      </c>
      <c r="B542" s="15" t="s">
        <v>1126</v>
      </c>
      <c r="C542" s="18"/>
      <c r="D542" s="18"/>
      <c r="E542" s="164"/>
      <c r="F542" s="164"/>
      <c r="G542" s="164"/>
      <c r="H542" s="164"/>
      <c r="I542" s="164"/>
      <c r="J542" s="164"/>
      <c r="K542" s="164"/>
      <c r="L542" s="164"/>
      <c r="M542" s="164"/>
      <c r="N542" s="164"/>
      <c r="O542" s="164"/>
      <c r="P542" s="164"/>
      <c r="Q542" s="164"/>
      <c r="R542" s="164"/>
      <c r="S542" s="164"/>
      <c r="T542" s="164"/>
      <c r="U542" s="164"/>
      <c r="V542" s="164">
        <v>1</v>
      </c>
      <c r="W542" s="164"/>
      <c r="X542" s="129">
        <v>1</v>
      </c>
    </row>
    <row r="543" spans="1:254" x14ac:dyDescent="0.25">
      <c r="A543" s="56" t="s">
        <v>1127</v>
      </c>
      <c r="B543" s="15" t="s">
        <v>1128</v>
      </c>
      <c r="C543" s="18"/>
      <c r="D543" s="18"/>
      <c r="E543" s="164"/>
      <c r="F543" s="164"/>
      <c r="G543" s="164"/>
      <c r="H543" s="164"/>
      <c r="I543" s="164"/>
      <c r="J543" s="164"/>
      <c r="K543" s="164"/>
      <c r="L543" s="164"/>
      <c r="M543" s="164"/>
      <c r="N543" s="164"/>
      <c r="O543" s="164"/>
      <c r="P543" s="164"/>
      <c r="Q543" s="164"/>
      <c r="R543" s="164"/>
      <c r="S543" s="164"/>
      <c r="T543" s="164"/>
      <c r="U543" s="164"/>
      <c r="V543" s="164">
        <v>1</v>
      </c>
      <c r="W543" s="164"/>
      <c r="X543" s="129">
        <v>1</v>
      </c>
    </row>
    <row r="544" spans="1:254" x14ac:dyDescent="0.25">
      <c r="A544" s="30" t="s">
        <v>1129</v>
      </c>
      <c r="B544" s="23" t="s">
        <v>1130</v>
      </c>
      <c r="C544" s="164"/>
      <c r="D544" s="164"/>
      <c r="E544" s="164"/>
      <c r="F544" s="164"/>
      <c r="G544" s="164"/>
      <c r="H544" s="164"/>
      <c r="I544" s="164"/>
      <c r="J544" s="164"/>
      <c r="K544" s="164"/>
      <c r="L544" s="164"/>
      <c r="M544" s="164">
        <v>1</v>
      </c>
      <c r="N544" s="164"/>
      <c r="O544" s="164"/>
      <c r="P544" s="164"/>
      <c r="Q544" s="164">
        <v>1</v>
      </c>
      <c r="R544" s="164"/>
      <c r="S544" s="164"/>
      <c r="T544" s="164">
        <v>1</v>
      </c>
      <c r="U544" s="164"/>
      <c r="V544" s="164"/>
      <c r="W544" s="164"/>
      <c r="X544" s="129">
        <v>1</v>
      </c>
    </row>
    <row r="545" spans="1:24" x14ac:dyDescent="0.25">
      <c r="A545" s="30" t="s">
        <v>1131</v>
      </c>
      <c r="B545" s="23" t="s">
        <v>1132</v>
      </c>
      <c r="C545" s="164"/>
      <c r="D545" s="164"/>
      <c r="E545" s="164"/>
      <c r="F545" s="164"/>
      <c r="G545" s="164"/>
      <c r="H545" s="164"/>
      <c r="I545" s="164"/>
      <c r="J545" s="164"/>
      <c r="K545" s="164"/>
      <c r="L545" s="164">
        <v>1</v>
      </c>
      <c r="M545" s="164"/>
      <c r="N545" s="164"/>
      <c r="O545" s="164"/>
      <c r="P545" s="164"/>
      <c r="Q545" s="164"/>
      <c r="R545" s="164"/>
      <c r="S545" s="164"/>
      <c r="T545" s="164"/>
      <c r="U545" s="164"/>
      <c r="V545" s="164"/>
      <c r="W545" s="164"/>
      <c r="X545" s="129">
        <v>1</v>
      </c>
    </row>
    <row r="546" spans="1:24" x14ac:dyDescent="0.25">
      <c r="A546" s="30" t="s">
        <v>1133</v>
      </c>
      <c r="B546" s="23" t="s">
        <v>1134</v>
      </c>
      <c r="C546" s="164"/>
      <c r="D546" s="164"/>
      <c r="E546" s="164"/>
      <c r="F546" s="164"/>
      <c r="G546" s="164"/>
      <c r="H546" s="164"/>
      <c r="I546" s="164"/>
      <c r="J546" s="164"/>
      <c r="K546" s="164"/>
      <c r="L546" s="164"/>
      <c r="M546" s="164"/>
      <c r="N546" s="164"/>
      <c r="O546" s="164"/>
      <c r="P546" s="164"/>
      <c r="Q546" s="164"/>
      <c r="R546" s="164"/>
      <c r="S546" s="164"/>
      <c r="T546" s="164"/>
      <c r="U546" s="164"/>
      <c r="V546" s="164">
        <v>1</v>
      </c>
      <c r="W546" s="164"/>
      <c r="X546" s="129">
        <v>1</v>
      </c>
    </row>
    <row r="547" spans="1:24" x14ac:dyDescent="0.25">
      <c r="A547" s="30" t="s">
        <v>1135</v>
      </c>
      <c r="B547" s="23" t="s">
        <v>1136</v>
      </c>
      <c r="C547" s="164"/>
      <c r="D547" s="164"/>
      <c r="E547" s="164"/>
      <c r="F547" s="164"/>
      <c r="G547" s="164"/>
      <c r="H547" s="164"/>
      <c r="I547" s="164"/>
      <c r="J547" s="164"/>
      <c r="K547" s="164">
        <v>1</v>
      </c>
      <c r="L547" s="164"/>
      <c r="M547" s="164"/>
      <c r="N547" s="164"/>
      <c r="O547" s="164"/>
      <c r="P547" s="164"/>
      <c r="Q547" s="164"/>
      <c r="R547" s="164"/>
      <c r="S547" s="164"/>
      <c r="T547" s="164"/>
      <c r="U547" s="164"/>
      <c r="V547" s="164"/>
      <c r="W547" s="164"/>
      <c r="X547" s="129">
        <v>1</v>
      </c>
    </row>
    <row r="548" spans="1:24" x14ac:dyDescent="0.25">
      <c r="A548" s="30" t="s">
        <v>1137</v>
      </c>
      <c r="B548" s="23" t="s">
        <v>1138</v>
      </c>
      <c r="C548" s="164"/>
      <c r="D548" s="164"/>
      <c r="E548" s="164"/>
      <c r="F548" s="164"/>
      <c r="G548" s="164">
        <v>1</v>
      </c>
      <c r="H548" s="164"/>
      <c r="I548" s="164"/>
      <c r="J548" s="164"/>
      <c r="K548" s="164"/>
      <c r="L548" s="164"/>
      <c r="M548" s="164"/>
      <c r="N548" s="164"/>
      <c r="O548" s="164"/>
      <c r="P548" s="164"/>
      <c r="Q548" s="164"/>
      <c r="R548" s="164"/>
      <c r="S548" s="164"/>
      <c r="T548" s="164"/>
      <c r="U548" s="164"/>
      <c r="V548" s="164"/>
      <c r="W548" s="164"/>
      <c r="X548" s="129">
        <v>1</v>
      </c>
    </row>
    <row r="549" spans="1:24" x14ac:dyDescent="0.25">
      <c r="A549" s="30" t="s">
        <v>1139</v>
      </c>
      <c r="B549" s="23" t="s">
        <v>1140</v>
      </c>
      <c r="C549" s="164"/>
      <c r="D549" s="164"/>
      <c r="E549" s="164"/>
      <c r="F549" s="164"/>
      <c r="G549" s="164"/>
      <c r="H549" s="164"/>
      <c r="I549" s="164"/>
      <c r="J549" s="164"/>
      <c r="K549" s="164"/>
      <c r="L549" s="164"/>
      <c r="M549" s="164"/>
      <c r="N549" s="164"/>
      <c r="O549" s="164"/>
      <c r="P549" s="164"/>
      <c r="Q549" s="164"/>
      <c r="R549" s="164"/>
      <c r="S549" s="164"/>
      <c r="T549" s="164"/>
      <c r="U549" s="164"/>
      <c r="V549" s="164">
        <v>1</v>
      </c>
      <c r="W549" s="164"/>
      <c r="X549" s="129">
        <v>1</v>
      </c>
    </row>
    <row r="550" spans="1:24" x14ac:dyDescent="0.25">
      <c r="A550" s="30" t="s">
        <v>1141</v>
      </c>
      <c r="B550" s="23" t="s">
        <v>1142</v>
      </c>
      <c r="C550" s="164"/>
      <c r="D550" s="164"/>
      <c r="E550" s="164"/>
      <c r="F550" s="164">
        <v>1</v>
      </c>
      <c r="G550" s="164"/>
      <c r="H550" s="164"/>
      <c r="I550" s="164"/>
      <c r="J550" s="164"/>
      <c r="K550" s="164"/>
      <c r="L550" s="164"/>
      <c r="M550" s="164"/>
      <c r="N550" s="164"/>
      <c r="O550" s="164"/>
      <c r="P550" s="164"/>
      <c r="Q550" s="164"/>
      <c r="R550" s="164"/>
      <c r="S550" s="164"/>
      <c r="T550" s="164"/>
      <c r="U550" s="164"/>
      <c r="V550" s="164"/>
      <c r="W550" s="164"/>
      <c r="X550" s="129">
        <v>1</v>
      </c>
    </row>
    <row r="551" spans="1:24" x14ac:dyDescent="0.25">
      <c r="A551" s="19" t="s">
        <v>1143</v>
      </c>
      <c r="B551" s="27" t="s">
        <v>1144</v>
      </c>
      <c r="C551" s="18"/>
      <c r="D551" s="18"/>
      <c r="E551" s="164">
        <v>1</v>
      </c>
      <c r="F551" s="164"/>
      <c r="G551" s="164"/>
      <c r="H551" s="164"/>
      <c r="I551" s="164"/>
      <c r="J551" s="164"/>
      <c r="K551" s="164"/>
      <c r="L551" s="164">
        <v>1</v>
      </c>
      <c r="M551" s="164"/>
      <c r="N551" s="164"/>
      <c r="O551" s="164"/>
      <c r="P551" s="164"/>
      <c r="Q551" s="164"/>
      <c r="R551" s="164"/>
      <c r="S551" s="164"/>
      <c r="T551" s="164"/>
      <c r="U551" s="164"/>
      <c r="V551" s="164"/>
      <c r="W551" s="164"/>
      <c r="X551" s="129">
        <v>1</v>
      </c>
    </row>
    <row r="552" spans="1:24" x14ac:dyDescent="0.25">
      <c r="A552" s="55" t="s">
        <v>1145</v>
      </c>
      <c r="B552" s="55" t="s">
        <v>1146</v>
      </c>
      <c r="C552" s="18">
        <v>1</v>
      </c>
      <c r="D552" s="18"/>
      <c r="E552" s="164"/>
      <c r="F552" s="164"/>
      <c r="G552" s="164"/>
      <c r="H552" s="164"/>
      <c r="I552" s="164"/>
      <c r="J552" s="164"/>
      <c r="K552" s="164"/>
      <c r="L552" s="164"/>
      <c r="M552" s="164"/>
      <c r="N552" s="164"/>
      <c r="O552" s="164"/>
      <c r="P552" s="164"/>
      <c r="Q552" s="164"/>
      <c r="R552" s="164"/>
      <c r="S552" s="164"/>
      <c r="T552" s="164"/>
      <c r="U552" s="164"/>
      <c r="V552" s="164"/>
      <c r="W552" s="164"/>
      <c r="X552" s="129">
        <v>1</v>
      </c>
    </row>
    <row r="553" spans="1:24" x14ac:dyDescent="0.25">
      <c r="A553" s="30" t="s">
        <v>1147</v>
      </c>
      <c r="B553" s="46" t="s">
        <v>1148</v>
      </c>
      <c r="C553" s="18"/>
      <c r="D553" s="18"/>
      <c r="M553" s="18"/>
      <c r="N553" s="18"/>
      <c r="U553" s="18">
        <v>1</v>
      </c>
      <c r="W553" s="18">
        <v>1</v>
      </c>
      <c r="X553" s="127">
        <v>1</v>
      </c>
    </row>
    <row r="554" spans="1:24" x14ac:dyDescent="0.25">
      <c r="A554" s="30" t="s">
        <v>1149</v>
      </c>
      <c r="B554" s="46" t="s">
        <v>1150</v>
      </c>
      <c r="C554" s="18"/>
      <c r="D554" s="18"/>
      <c r="M554" s="18"/>
      <c r="N554" s="18"/>
      <c r="V554" s="18">
        <v>1</v>
      </c>
      <c r="X554" s="127">
        <v>1</v>
      </c>
    </row>
    <row r="555" spans="1:24" x14ac:dyDescent="0.25">
      <c r="A555" s="15" t="s">
        <v>1151</v>
      </c>
      <c r="B555" s="55" t="s">
        <v>1152</v>
      </c>
      <c r="C555" s="18"/>
      <c r="D555" s="18"/>
      <c r="M555" s="18">
        <v>1</v>
      </c>
      <c r="N555" s="18"/>
      <c r="X555" s="127">
        <v>1</v>
      </c>
    </row>
    <row r="556" spans="1:24" x14ac:dyDescent="0.25">
      <c r="A556" s="56" t="s">
        <v>1153</v>
      </c>
      <c r="B556" s="55" t="s">
        <v>1154</v>
      </c>
      <c r="C556" s="164"/>
      <c r="D556" s="164"/>
      <c r="E556" s="164"/>
      <c r="F556" s="164">
        <v>1</v>
      </c>
      <c r="G556" s="164"/>
      <c r="H556" s="164"/>
      <c r="I556" s="164"/>
      <c r="J556" s="164"/>
      <c r="K556" s="164"/>
      <c r="L556" s="164"/>
      <c r="M556" s="164"/>
      <c r="N556" s="164"/>
      <c r="O556" s="164"/>
      <c r="P556" s="164"/>
      <c r="Q556" s="164"/>
      <c r="R556" s="164"/>
      <c r="S556" s="164"/>
      <c r="T556" s="164"/>
      <c r="U556" s="164"/>
      <c r="V556" s="164"/>
      <c r="W556" s="164"/>
      <c r="X556" s="127">
        <v>1</v>
      </c>
    </row>
    <row r="557" spans="1:24" x14ac:dyDescent="0.25">
      <c r="A557" s="30" t="s">
        <v>1155</v>
      </c>
      <c r="B557" s="46" t="s">
        <v>1156</v>
      </c>
      <c r="C557" s="18"/>
      <c r="D557" s="18"/>
      <c r="G557" s="18">
        <v>1</v>
      </c>
      <c r="M557" s="18"/>
      <c r="N557" s="18"/>
      <c r="X557" s="127">
        <v>1</v>
      </c>
    </row>
    <row r="558" spans="1:24" x14ac:dyDescent="0.25">
      <c r="A558" s="31" t="s">
        <v>1157</v>
      </c>
      <c r="B558" s="46" t="s">
        <v>1158</v>
      </c>
      <c r="C558" s="18"/>
      <c r="D558" s="18"/>
      <c r="M558" s="18"/>
      <c r="N558" s="18"/>
      <c r="V558" s="18">
        <v>1</v>
      </c>
      <c r="X558" s="127">
        <v>1</v>
      </c>
    </row>
    <row r="559" spans="1:24" x14ac:dyDescent="0.25">
      <c r="A559" s="31" t="s">
        <v>1159</v>
      </c>
      <c r="B559" s="46" t="s">
        <v>1160</v>
      </c>
      <c r="C559" s="18"/>
      <c r="D559" s="18"/>
      <c r="G559" s="18">
        <v>1</v>
      </c>
      <c r="M559" s="18"/>
      <c r="N559" s="18"/>
      <c r="X559" s="127">
        <v>1</v>
      </c>
    </row>
    <row r="560" spans="1:24" x14ac:dyDescent="0.25">
      <c r="A560" s="30" t="s">
        <v>1161</v>
      </c>
      <c r="B560" s="23" t="s">
        <v>1162</v>
      </c>
      <c r="C560" s="164"/>
      <c r="D560" s="164"/>
      <c r="E560" s="164"/>
      <c r="F560" s="164"/>
      <c r="G560" s="164"/>
      <c r="H560" s="164"/>
      <c r="I560" s="164"/>
      <c r="J560" s="164"/>
      <c r="K560" s="164"/>
      <c r="L560" s="164"/>
      <c r="M560" s="164"/>
      <c r="N560" s="164"/>
      <c r="O560" s="164"/>
      <c r="P560" s="164"/>
      <c r="Q560" s="164"/>
      <c r="R560" s="164"/>
      <c r="S560" s="164"/>
      <c r="T560" s="164"/>
      <c r="U560" s="164"/>
      <c r="V560" s="164">
        <v>1</v>
      </c>
      <c r="W560" s="164"/>
      <c r="X560" s="129">
        <v>1</v>
      </c>
    </row>
    <row r="561" spans="1:252" x14ac:dyDescent="0.25">
      <c r="A561" s="30" t="s">
        <v>1163</v>
      </c>
      <c r="B561" s="23" t="s">
        <v>1164</v>
      </c>
      <c r="C561" s="164"/>
      <c r="D561" s="164"/>
      <c r="E561" s="164"/>
      <c r="F561" s="164"/>
      <c r="G561" s="164">
        <v>1</v>
      </c>
      <c r="H561" s="164"/>
      <c r="I561" s="164"/>
      <c r="J561" s="164"/>
      <c r="K561" s="164"/>
      <c r="L561" s="164"/>
      <c r="M561" s="164"/>
      <c r="N561" s="164"/>
      <c r="O561" s="164"/>
      <c r="P561" s="164"/>
      <c r="Q561" s="164"/>
      <c r="R561" s="164"/>
      <c r="S561" s="164"/>
      <c r="T561" s="164"/>
      <c r="U561" s="164"/>
      <c r="V561" s="164"/>
      <c r="W561" s="164"/>
      <c r="X561" s="129">
        <v>1</v>
      </c>
    </row>
    <row r="562" spans="1:252" x14ac:dyDescent="0.25">
      <c r="A562" s="30" t="s">
        <v>1165</v>
      </c>
      <c r="B562" s="23" t="s">
        <v>1166</v>
      </c>
      <c r="C562" s="164"/>
      <c r="D562" s="164"/>
      <c r="E562" s="164"/>
      <c r="F562" s="164"/>
      <c r="G562" s="164"/>
      <c r="H562" s="164"/>
      <c r="I562" s="164"/>
      <c r="J562" s="164"/>
      <c r="K562" s="164"/>
      <c r="L562" s="164"/>
      <c r="M562" s="164"/>
      <c r="N562" s="164"/>
      <c r="O562" s="164"/>
      <c r="P562" s="164"/>
      <c r="Q562" s="164"/>
      <c r="R562" s="164"/>
      <c r="S562" s="164"/>
      <c r="T562" s="164"/>
      <c r="U562" s="164"/>
      <c r="V562" s="164">
        <v>1</v>
      </c>
      <c r="W562" s="164"/>
      <c r="X562" s="129">
        <v>1</v>
      </c>
    </row>
    <row r="563" spans="1:252" x14ac:dyDescent="0.25">
      <c r="A563" s="30" t="s">
        <v>1167</v>
      </c>
      <c r="B563" s="23" t="s">
        <v>1168</v>
      </c>
      <c r="C563" s="164"/>
      <c r="D563" s="164"/>
      <c r="E563" s="164"/>
      <c r="F563" s="164"/>
      <c r="G563" s="164">
        <v>1</v>
      </c>
      <c r="H563" s="164"/>
      <c r="I563" s="164"/>
      <c r="J563" s="164"/>
      <c r="K563" s="164"/>
      <c r="L563" s="164"/>
      <c r="M563" s="164"/>
      <c r="N563" s="164"/>
      <c r="O563" s="164"/>
      <c r="P563" s="164"/>
      <c r="Q563" s="164"/>
      <c r="R563" s="164"/>
      <c r="S563" s="164"/>
      <c r="T563" s="164"/>
      <c r="U563" s="164"/>
      <c r="V563" s="164"/>
      <c r="W563" s="164"/>
      <c r="X563" s="129">
        <v>1</v>
      </c>
    </row>
    <row r="564" spans="1:252" x14ac:dyDescent="0.25">
      <c r="A564" s="30" t="s">
        <v>1169</v>
      </c>
      <c r="B564" s="15" t="s">
        <v>1170</v>
      </c>
      <c r="C564" s="164"/>
      <c r="D564" s="164"/>
      <c r="E564" s="164"/>
      <c r="F564" s="164"/>
      <c r="G564" s="164"/>
      <c r="H564" s="164"/>
      <c r="I564" s="164"/>
      <c r="J564" s="164"/>
      <c r="K564" s="164"/>
      <c r="L564" s="164"/>
      <c r="M564" s="164"/>
      <c r="N564" s="164"/>
      <c r="O564" s="164"/>
      <c r="P564" s="164"/>
      <c r="Q564" s="164"/>
      <c r="R564" s="164"/>
      <c r="S564" s="164"/>
      <c r="T564" s="164"/>
      <c r="U564" s="164"/>
      <c r="V564" s="164">
        <v>1</v>
      </c>
      <c r="W564" s="164"/>
      <c r="X564" s="129">
        <v>1</v>
      </c>
    </row>
    <row r="565" spans="1:252" x14ac:dyDescent="0.25">
      <c r="A565" s="30" t="s">
        <v>1171</v>
      </c>
      <c r="B565" s="15" t="s">
        <v>1172</v>
      </c>
      <c r="C565" s="164"/>
      <c r="D565" s="164"/>
      <c r="E565" s="164"/>
      <c r="F565" s="164"/>
      <c r="G565" s="164">
        <v>1</v>
      </c>
      <c r="H565" s="164"/>
      <c r="I565" s="164"/>
      <c r="J565" s="164"/>
      <c r="K565" s="164"/>
      <c r="L565" s="164"/>
      <c r="M565" s="164"/>
      <c r="N565" s="164"/>
      <c r="O565" s="164"/>
      <c r="P565" s="164"/>
      <c r="Q565" s="164"/>
      <c r="R565" s="164"/>
      <c r="S565" s="164"/>
      <c r="T565" s="164"/>
      <c r="U565" s="164"/>
      <c r="V565" s="164"/>
      <c r="W565" s="164"/>
      <c r="X565" s="129">
        <v>1</v>
      </c>
    </row>
    <row r="566" spans="1:252" x14ac:dyDescent="0.25">
      <c r="A566" s="56" t="s">
        <v>1173</v>
      </c>
      <c r="B566" s="55" t="s">
        <v>1174</v>
      </c>
      <c r="C566" s="164"/>
      <c r="D566" s="164"/>
      <c r="E566" s="164"/>
      <c r="F566" s="164"/>
      <c r="G566" s="164">
        <v>1</v>
      </c>
      <c r="H566" s="164"/>
      <c r="I566" s="164"/>
      <c r="J566" s="164"/>
      <c r="K566" s="164"/>
      <c r="L566" s="164"/>
      <c r="M566" s="164"/>
      <c r="N566" s="164"/>
      <c r="O566" s="164"/>
      <c r="P566" s="164"/>
      <c r="Q566" s="164"/>
      <c r="R566" s="164"/>
      <c r="S566" s="164"/>
      <c r="T566" s="164"/>
      <c r="U566" s="164"/>
      <c r="V566" s="164"/>
      <c r="W566" s="164"/>
      <c r="X566" s="129">
        <v>1</v>
      </c>
    </row>
    <row r="567" spans="1:252" x14ac:dyDescent="0.25">
      <c r="A567" s="31" t="s">
        <v>1175</v>
      </c>
      <c r="B567" s="46" t="s">
        <v>1176</v>
      </c>
      <c r="C567" s="18"/>
      <c r="D567" s="18"/>
      <c r="M567" s="18"/>
      <c r="N567" s="18"/>
      <c r="V567" s="18">
        <v>1</v>
      </c>
      <c r="X567" s="127">
        <v>1</v>
      </c>
    </row>
    <row r="568" spans="1:252" ht="25" x14ac:dyDescent="0.25">
      <c r="A568" s="30" t="s">
        <v>1177</v>
      </c>
      <c r="B568" s="27" t="s">
        <v>1178</v>
      </c>
      <c r="C568" s="18"/>
      <c r="D568" s="18"/>
      <c r="M568" s="18"/>
      <c r="N568" s="18"/>
      <c r="V568" s="18">
        <v>1</v>
      </c>
      <c r="X568" s="127">
        <v>1</v>
      </c>
    </row>
    <row r="569" spans="1:252" x14ac:dyDescent="0.25">
      <c r="A569" s="30" t="s">
        <v>1179</v>
      </c>
      <c r="B569" s="23" t="s">
        <v>1180</v>
      </c>
      <c r="C569" s="164"/>
      <c r="D569" s="164"/>
      <c r="E569" s="164"/>
      <c r="F569" s="164"/>
      <c r="G569" s="164"/>
      <c r="H569" s="164"/>
      <c r="I569" s="164"/>
      <c r="J569" s="164"/>
      <c r="K569" s="164"/>
      <c r="L569" s="164"/>
      <c r="M569" s="164"/>
      <c r="N569" s="164"/>
      <c r="O569" s="164"/>
      <c r="P569" s="164"/>
      <c r="Q569" s="164"/>
      <c r="R569" s="164"/>
      <c r="S569" s="164"/>
      <c r="T569" s="164"/>
      <c r="U569" s="164"/>
      <c r="V569" s="164">
        <v>1</v>
      </c>
      <c r="W569" s="164"/>
      <c r="X569" s="127">
        <v>1</v>
      </c>
    </row>
    <row r="570" spans="1:252" x14ac:dyDescent="0.25">
      <c r="A570" s="31" t="s">
        <v>1181</v>
      </c>
      <c r="B570" s="46" t="s">
        <v>1182</v>
      </c>
      <c r="C570" s="18"/>
      <c r="D570" s="18"/>
      <c r="G570" s="18">
        <v>1</v>
      </c>
      <c r="M570" s="18"/>
      <c r="N570" s="18"/>
      <c r="X570" s="127">
        <v>1</v>
      </c>
    </row>
    <row r="571" spans="1:252" x14ac:dyDescent="0.25">
      <c r="A571" s="19" t="s">
        <v>1183</v>
      </c>
      <c r="B571" s="27" t="s">
        <v>1184</v>
      </c>
      <c r="C571" s="18"/>
      <c r="D571" s="18"/>
      <c r="M571" s="18"/>
      <c r="N571" s="18"/>
      <c r="V571" s="18">
        <v>1</v>
      </c>
      <c r="X571" s="127">
        <v>1</v>
      </c>
    </row>
    <row r="572" spans="1:252" x14ac:dyDescent="0.25">
      <c r="A572" s="30" t="s">
        <v>1185</v>
      </c>
      <c r="B572" s="23" t="s">
        <v>1186</v>
      </c>
      <c r="C572" s="164"/>
      <c r="D572" s="164"/>
      <c r="E572" s="164"/>
      <c r="F572" s="164"/>
      <c r="G572" s="164">
        <v>1</v>
      </c>
      <c r="H572" s="164"/>
      <c r="I572" s="164"/>
      <c r="J572" s="164"/>
      <c r="K572" s="164"/>
      <c r="L572" s="164"/>
      <c r="M572" s="164"/>
      <c r="N572" s="164"/>
      <c r="O572" s="164"/>
      <c r="P572" s="164"/>
      <c r="Q572" s="164"/>
      <c r="R572" s="164"/>
      <c r="S572" s="164"/>
      <c r="T572" s="164"/>
      <c r="U572" s="164"/>
      <c r="V572" s="164"/>
      <c r="W572" s="164"/>
      <c r="X572" s="127">
        <v>1</v>
      </c>
    </row>
    <row r="573" spans="1:252" x14ac:dyDescent="0.25">
      <c r="A573" s="30" t="s">
        <v>1187</v>
      </c>
      <c r="B573" s="23" t="s">
        <v>1188</v>
      </c>
      <c r="C573" s="164"/>
      <c r="D573" s="164"/>
      <c r="E573" s="164"/>
      <c r="F573" s="164"/>
      <c r="G573" s="164">
        <v>1</v>
      </c>
      <c r="H573" s="164"/>
      <c r="I573" s="164"/>
      <c r="J573" s="164"/>
      <c r="K573" s="164"/>
      <c r="L573" s="164"/>
      <c r="M573" s="164"/>
      <c r="N573" s="164"/>
      <c r="O573" s="164"/>
      <c r="P573" s="164"/>
      <c r="Q573" s="164"/>
      <c r="R573" s="164"/>
      <c r="S573" s="164"/>
      <c r="T573" s="164"/>
      <c r="U573" s="164"/>
      <c r="V573" s="164"/>
      <c r="W573" s="164"/>
      <c r="X573" s="127">
        <v>1</v>
      </c>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c r="BI573" s="15"/>
      <c r="BJ573" s="15"/>
      <c r="BK573" s="15"/>
      <c r="BL573" s="15"/>
      <c r="BM573" s="15"/>
      <c r="BN573" s="15"/>
      <c r="BO573" s="15"/>
      <c r="BP573" s="15"/>
      <c r="BQ573" s="15"/>
      <c r="BR573" s="15"/>
      <c r="BS573" s="15"/>
      <c r="BT573" s="15"/>
      <c r="BU573" s="15"/>
      <c r="BV573" s="15"/>
      <c r="BW573" s="15"/>
      <c r="BX573" s="15"/>
      <c r="BY573" s="15"/>
      <c r="BZ573" s="15"/>
      <c r="CA573" s="15"/>
      <c r="CB573" s="15"/>
      <c r="CC573" s="15"/>
      <c r="CD573" s="15"/>
      <c r="CE573" s="15"/>
      <c r="CF573" s="15"/>
      <c r="CG573" s="15"/>
      <c r="CH573" s="15"/>
      <c r="CI573" s="15"/>
      <c r="CJ573" s="15"/>
      <c r="CK573" s="15"/>
      <c r="CL573" s="15"/>
      <c r="CM573" s="15"/>
      <c r="CN573" s="15"/>
      <c r="CO573" s="15"/>
      <c r="CP573" s="15"/>
      <c r="CQ573" s="15"/>
      <c r="CR573" s="15"/>
      <c r="CS573" s="15"/>
      <c r="CT573" s="15"/>
      <c r="CU573" s="15"/>
      <c r="CV573" s="15"/>
      <c r="CW573" s="15"/>
      <c r="CX573" s="15"/>
      <c r="CY573" s="15"/>
      <c r="CZ573" s="15"/>
      <c r="DA573" s="15"/>
      <c r="DB573" s="15"/>
      <c r="DC573" s="15"/>
      <c r="DD573" s="15"/>
      <c r="DE573" s="15"/>
      <c r="DF573" s="15"/>
      <c r="DG573" s="15"/>
      <c r="DH573" s="15"/>
      <c r="DI573" s="15"/>
      <c r="DJ573" s="15"/>
      <c r="DK573" s="15"/>
      <c r="DL573" s="15"/>
      <c r="DM573" s="15"/>
      <c r="DN573" s="15"/>
      <c r="DO573" s="15"/>
      <c r="DP573" s="15"/>
      <c r="DQ573" s="15"/>
      <c r="DR573" s="15"/>
      <c r="DS573" s="15"/>
      <c r="DT573" s="15"/>
      <c r="DU573" s="15"/>
      <c r="DV573" s="15"/>
      <c r="DW573" s="15"/>
      <c r="DX573" s="15"/>
      <c r="DY573" s="15"/>
      <c r="DZ573" s="15"/>
      <c r="EA573" s="15"/>
      <c r="EB573" s="15"/>
      <c r="EC573" s="15"/>
      <c r="ED573" s="15"/>
      <c r="EE573" s="15"/>
      <c r="EF573" s="15"/>
      <c r="EG573" s="15"/>
      <c r="EH573" s="15"/>
      <c r="EI573" s="15"/>
      <c r="EJ573" s="15"/>
      <c r="EK573" s="15"/>
      <c r="EL573" s="15"/>
      <c r="EM573" s="15"/>
      <c r="EN573" s="15"/>
      <c r="EO573" s="15"/>
      <c r="EP573" s="15"/>
      <c r="EQ573" s="15"/>
      <c r="ER573" s="15"/>
      <c r="ES573" s="15"/>
      <c r="ET573" s="15"/>
      <c r="EU573" s="15"/>
      <c r="EV573" s="15"/>
      <c r="EW573" s="15"/>
      <c r="EX573" s="15"/>
      <c r="EY573" s="15"/>
      <c r="EZ573" s="15"/>
      <c r="FA573" s="15"/>
      <c r="FB573" s="15"/>
      <c r="FC573" s="15"/>
      <c r="FD573" s="15"/>
      <c r="FE573" s="15"/>
      <c r="FF573" s="15"/>
      <c r="FG573" s="15"/>
      <c r="FH573" s="15"/>
      <c r="FI573" s="15"/>
      <c r="FJ573" s="15"/>
      <c r="FK573" s="15"/>
      <c r="FL573" s="15"/>
      <c r="FM573" s="15"/>
      <c r="FN573" s="15"/>
      <c r="FO573" s="15"/>
      <c r="FP573" s="15"/>
      <c r="FQ573" s="15"/>
      <c r="FR573" s="15"/>
      <c r="FS573" s="15"/>
      <c r="FT573" s="15"/>
      <c r="FU573" s="15"/>
      <c r="FV573" s="15"/>
      <c r="FW573" s="15"/>
      <c r="FX573" s="15"/>
      <c r="FY573" s="15"/>
      <c r="FZ573" s="15"/>
      <c r="GA573" s="15"/>
      <c r="GB573" s="15"/>
      <c r="GC573" s="15"/>
      <c r="GD573" s="15"/>
      <c r="GE573" s="15"/>
      <c r="GF573" s="15"/>
      <c r="GG573" s="15"/>
      <c r="GH573" s="15"/>
      <c r="GI573" s="15"/>
      <c r="GJ573" s="15"/>
      <c r="GK573" s="15"/>
      <c r="GL573" s="15"/>
      <c r="GM573" s="15"/>
      <c r="GN573" s="15"/>
      <c r="GO573" s="15"/>
      <c r="GP573" s="15"/>
      <c r="GQ573" s="15"/>
      <c r="GR573" s="15"/>
      <c r="GS573" s="15"/>
      <c r="GT573" s="15"/>
      <c r="GU573" s="15"/>
      <c r="GV573" s="15"/>
      <c r="GW573" s="15"/>
      <c r="GX573" s="15"/>
      <c r="GY573" s="15"/>
      <c r="GZ573" s="15"/>
      <c r="HA573" s="15"/>
      <c r="HB573" s="15"/>
      <c r="HC573" s="15"/>
      <c r="HD573" s="15"/>
      <c r="HE573" s="15"/>
      <c r="HF573" s="15"/>
      <c r="HG573" s="15"/>
      <c r="HH573" s="15"/>
      <c r="HI573" s="15"/>
      <c r="HJ573" s="15"/>
      <c r="HK573" s="15"/>
      <c r="HL573" s="15"/>
      <c r="HM573" s="15"/>
      <c r="HN573" s="15"/>
      <c r="HO573" s="15"/>
      <c r="HP573" s="15"/>
      <c r="HQ573" s="15"/>
      <c r="HR573" s="15"/>
      <c r="HS573" s="15"/>
      <c r="HT573" s="15"/>
      <c r="HU573" s="15"/>
      <c r="HV573" s="15"/>
      <c r="HW573" s="15"/>
      <c r="HX573" s="15"/>
      <c r="HY573" s="15"/>
      <c r="HZ573" s="15"/>
      <c r="IA573" s="15"/>
      <c r="IB573" s="15"/>
      <c r="IC573" s="15"/>
      <c r="ID573" s="15"/>
      <c r="IE573" s="15"/>
      <c r="IF573" s="15"/>
      <c r="IG573" s="15"/>
      <c r="IH573" s="15"/>
      <c r="II573" s="15"/>
      <c r="IJ573" s="15"/>
      <c r="IK573" s="15"/>
      <c r="IL573" s="15"/>
      <c r="IM573" s="15"/>
      <c r="IN573" s="15"/>
      <c r="IO573" s="15"/>
      <c r="IP573" s="15"/>
      <c r="IQ573" s="15"/>
      <c r="IR573" s="15"/>
    </row>
    <row r="574" spans="1:252" x14ac:dyDescent="0.25">
      <c r="A574" s="30" t="s">
        <v>1189</v>
      </c>
      <c r="B574" s="23" t="s">
        <v>1190</v>
      </c>
      <c r="C574" s="164"/>
      <c r="D574" s="164"/>
      <c r="E574" s="164"/>
      <c r="F574" s="164"/>
      <c r="G574" s="164"/>
      <c r="H574" s="164"/>
      <c r="I574" s="164"/>
      <c r="J574" s="164"/>
      <c r="K574" s="164"/>
      <c r="L574" s="164"/>
      <c r="M574" s="164"/>
      <c r="N574" s="164"/>
      <c r="O574" s="164"/>
      <c r="P574" s="164"/>
      <c r="Q574" s="164"/>
      <c r="R574" s="164"/>
      <c r="S574" s="164"/>
      <c r="T574" s="164"/>
      <c r="U574" s="164"/>
      <c r="V574" s="164">
        <v>1</v>
      </c>
      <c r="W574" s="164"/>
      <c r="X574" s="127">
        <v>1</v>
      </c>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c r="BJ574" s="15"/>
      <c r="BK574" s="15"/>
      <c r="BL574" s="15"/>
      <c r="BM574" s="15"/>
      <c r="BN574" s="15"/>
      <c r="BO574" s="15"/>
      <c r="BP574" s="15"/>
      <c r="BQ574" s="15"/>
      <c r="BR574" s="15"/>
      <c r="BS574" s="15"/>
      <c r="BT574" s="15"/>
      <c r="BU574" s="15"/>
      <c r="BV574" s="15"/>
      <c r="BW574" s="15"/>
      <c r="BX574" s="15"/>
      <c r="BY574" s="15"/>
      <c r="BZ574" s="15"/>
      <c r="CA574" s="15"/>
      <c r="CB574" s="15"/>
      <c r="CC574" s="15"/>
      <c r="CD574" s="15"/>
      <c r="CE574" s="15"/>
      <c r="CF574" s="15"/>
      <c r="CG574" s="15"/>
      <c r="CH574" s="15"/>
      <c r="CI574" s="15"/>
      <c r="CJ574" s="15"/>
      <c r="CK574" s="15"/>
      <c r="CL574" s="15"/>
      <c r="CM574" s="15"/>
      <c r="CN574" s="15"/>
      <c r="CO574" s="15"/>
      <c r="CP574" s="15"/>
      <c r="CQ574" s="15"/>
      <c r="CR574" s="15"/>
      <c r="CS574" s="15"/>
      <c r="CT574" s="15"/>
      <c r="CU574" s="15"/>
      <c r="CV574" s="15"/>
      <c r="CW574" s="15"/>
      <c r="CX574" s="15"/>
      <c r="CY574" s="15"/>
      <c r="CZ574" s="15"/>
      <c r="DA574" s="15"/>
      <c r="DB574" s="15"/>
      <c r="DC574" s="15"/>
      <c r="DD574" s="15"/>
      <c r="DE574" s="15"/>
      <c r="DF574" s="15"/>
      <c r="DG574" s="15"/>
      <c r="DH574" s="15"/>
      <c r="DI574" s="15"/>
      <c r="DJ574" s="15"/>
      <c r="DK574" s="15"/>
      <c r="DL574" s="15"/>
      <c r="DM574" s="15"/>
      <c r="DN574" s="15"/>
      <c r="DO574" s="15"/>
      <c r="DP574" s="15"/>
      <c r="DQ574" s="15"/>
      <c r="DR574" s="15"/>
      <c r="DS574" s="15"/>
      <c r="DT574" s="15"/>
      <c r="DU574" s="15"/>
      <c r="DV574" s="15"/>
      <c r="DW574" s="15"/>
      <c r="DX574" s="15"/>
      <c r="DY574" s="15"/>
      <c r="DZ574" s="15"/>
      <c r="EA574" s="15"/>
      <c r="EB574" s="15"/>
      <c r="EC574" s="15"/>
      <c r="ED574" s="15"/>
      <c r="EE574" s="15"/>
      <c r="EF574" s="15"/>
      <c r="EG574" s="15"/>
      <c r="EH574" s="15"/>
      <c r="EI574" s="15"/>
      <c r="EJ574" s="15"/>
      <c r="EK574" s="15"/>
      <c r="EL574" s="15"/>
      <c r="EM574" s="15"/>
      <c r="EN574" s="15"/>
      <c r="EO574" s="15"/>
      <c r="EP574" s="15"/>
      <c r="EQ574" s="15"/>
      <c r="ER574" s="15"/>
      <c r="ES574" s="15"/>
      <c r="ET574" s="15"/>
      <c r="EU574" s="15"/>
      <c r="EV574" s="15"/>
      <c r="EW574" s="15"/>
      <c r="EX574" s="15"/>
      <c r="EY574" s="15"/>
      <c r="EZ574" s="15"/>
      <c r="FA574" s="15"/>
      <c r="FB574" s="15"/>
      <c r="FC574" s="15"/>
      <c r="FD574" s="15"/>
      <c r="FE574" s="15"/>
      <c r="FF574" s="15"/>
      <c r="FG574" s="15"/>
      <c r="FH574" s="15"/>
      <c r="FI574" s="15"/>
      <c r="FJ574" s="15"/>
      <c r="FK574" s="15"/>
      <c r="FL574" s="15"/>
      <c r="FM574" s="15"/>
      <c r="FN574" s="15"/>
      <c r="FO574" s="15"/>
      <c r="FP574" s="15"/>
      <c r="FQ574" s="15"/>
      <c r="FR574" s="15"/>
      <c r="FS574" s="15"/>
      <c r="FT574" s="15"/>
      <c r="FU574" s="15"/>
      <c r="FV574" s="15"/>
      <c r="FW574" s="15"/>
      <c r="FX574" s="15"/>
      <c r="FY574" s="15"/>
      <c r="FZ574" s="15"/>
      <c r="GA574" s="15"/>
      <c r="GB574" s="15"/>
      <c r="GC574" s="15"/>
      <c r="GD574" s="15"/>
      <c r="GE574" s="15"/>
      <c r="GF574" s="15"/>
      <c r="GG574" s="15"/>
      <c r="GH574" s="15"/>
      <c r="GI574" s="15"/>
      <c r="GJ574" s="15"/>
      <c r="GK574" s="15"/>
      <c r="GL574" s="15"/>
      <c r="GM574" s="15"/>
      <c r="GN574" s="15"/>
      <c r="GO574" s="15"/>
      <c r="GP574" s="15"/>
      <c r="GQ574" s="15"/>
      <c r="GR574" s="15"/>
      <c r="GS574" s="15"/>
      <c r="GT574" s="15"/>
      <c r="GU574" s="15"/>
      <c r="GV574" s="15"/>
      <c r="GW574" s="15"/>
      <c r="GX574" s="15"/>
      <c r="GY574" s="15"/>
      <c r="GZ574" s="15"/>
      <c r="HA574" s="15"/>
      <c r="HB574" s="15"/>
      <c r="HC574" s="15"/>
      <c r="HD574" s="15"/>
      <c r="HE574" s="15"/>
      <c r="HF574" s="15"/>
      <c r="HG574" s="15"/>
      <c r="HH574" s="15"/>
      <c r="HI574" s="15"/>
      <c r="HJ574" s="15"/>
      <c r="HK574" s="15"/>
      <c r="HL574" s="15"/>
      <c r="HM574" s="15"/>
      <c r="HN574" s="15"/>
      <c r="HO574" s="15"/>
      <c r="HP574" s="15"/>
      <c r="HQ574" s="15"/>
      <c r="HR574" s="15"/>
      <c r="HS574" s="15"/>
      <c r="HT574" s="15"/>
      <c r="HU574" s="15"/>
      <c r="HV574" s="15"/>
      <c r="HW574" s="15"/>
      <c r="HX574" s="15"/>
      <c r="HY574" s="15"/>
      <c r="HZ574" s="15"/>
      <c r="IA574" s="15"/>
      <c r="IB574" s="15"/>
      <c r="IC574" s="15"/>
      <c r="ID574" s="15"/>
      <c r="IE574" s="15"/>
      <c r="IF574" s="15"/>
      <c r="IG574" s="15"/>
      <c r="IH574" s="15"/>
      <c r="II574" s="15"/>
      <c r="IJ574" s="15"/>
      <c r="IK574" s="15"/>
      <c r="IL574" s="15"/>
      <c r="IM574" s="15"/>
      <c r="IN574" s="15"/>
      <c r="IO574" s="15"/>
      <c r="IP574" s="15"/>
      <c r="IQ574" s="15"/>
      <c r="IR574" s="15"/>
    </row>
    <row r="575" spans="1:252" x14ac:dyDescent="0.25">
      <c r="A575" s="30" t="s">
        <v>1191</v>
      </c>
      <c r="B575" s="23" t="s">
        <v>1192</v>
      </c>
      <c r="C575" s="164"/>
      <c r="D575" s="164"/>
      <c r="E575" s="164"/>
      <c r="F575" s="164"/>
      <c r="G575" s="164">
        <v>1</v>
      </c>
      <c r="H575" s="164"/>
      <c r="I575" s="164"/>
      <c r="J575" s="164"/>
      <c r="K575" s="164"/>
      <c r="L575" s="164"/>
      <c r="M575" s="164"/>
      <c r="N575" s="164"/>
      <c r="O575" s="164"/>
      <c r="P575" s="164"/>
      <c r="Q575" s="164"/>
      <c r="R575" s="164"/>
      <c r="S575" s="164"/>
      <c r="T575" s="164"/>
      <c r="U575" s="164"/>
      <c r="V575" s="164"/>
      <c r="W575" s="164"/>
      <c r="X575" s="127">
        <v>1</v>
      </c>
    </row>
    <row r="576" spans="1:252" x14ac:dyDescent="0.25">
      <c r="A576" s="30" t="s">
        <v>1193</v>
      </c>
      <c r="B576" s="23" t="s">
        <v>1194</v>
      </c>
      <c r="C576" s="164"/>
      <c r="D576" s="164"/>
      <c r="E576" s="164"/>
      <c r="F576" s="164"/>
      <c r="G576" s="164"/>
      <c r="H576" s="164"/>
      <c r="I576" s="164">
        <v>1</v>
      </c>
      <c r="J576" s="164"/>
      <c r="K576" s="164"/>
      <c r="L576" s="164"/>
      <c r="M576" s="164"/>
      <c r="N576" s="164"/>
      <c r="O576" s="164"/>
      <c r="P576" s="164"/>
      <c r="Q576" s="164"/>
      <c r="R576" s="164"/>
      <c r="S576" s="164"/>
      <c r="T576" s="164"/>
      <c r="U576" s="164"/>
      <c r="V576" s="164"/>
      <c r="W576" s="164"/>
      <c r="X576" s="129">
        <v>1</v>
      </c>
    </row>
    <row r="577" spans="1:24" x14ac:dyDescent="0.25">
      <c r="A577" s="30" t="s">
        <v>1195</v>
      </c>
      <c r="B577" s="46" t="s">
        <v>1196</v>
      </c>
      <c r="C577" s="18"/>
      <c r="D577" s="18"/>
      <c r="E577" s="171"/>
      <c r="L577" s="18">
        <v>1</v>
      </c>
      <c r="M577" s="18"/>
      <c r="N577" s="18"/>
      <c r="X577" s="127">
        <v>1</v>
      </c>
    </row>
    <row r="578" spans="1:24" x14ac:dyDescent="0.25">
      <c r="A578" s="56" t="s">
        <v>1197</v>
      </c>
      <c r="B578" s="15" t="s">
        <v>1198</v>
      </c>
      <c r="C578" s="18"/>
      <c r="D578" s="18"/>
      <c r="E578" s="164"/>
      <c r="F578" s="164"/>
      <c r="G578" s="164"/>
      <c r="H578" s="164"/>
      <c r="I578" s="164"/>
      <c r="J578" s="164"/>
      <c r="K578" s="164"/>
      <c r="L578" s="164"/>
      <c r="M578" s="164"/>
      <c r="N578" s="164"/>
      <c r="O578" s="164"/>
      <c r="P578" s="164"/>
      <c r="Q578" s="164"/>
      <c r="R578" s="164"/>
      <c r="S578" s="164"/>
      <c r="T578" s="164"/>
      <c r="U578" s="164"/>
      <c r="V578" s="164">
        <v>1</v>
      </c>
      <c r="W578" s="164"/>
      <c r="X578" s="129">
        <v>1</v>
      </c>
    </row>
    <row r="579" spans="1:24" x14ac:dyDescent="0.25">
      <c r="A579" s="30" t="s">
        <v>1199</v>
      </c>
      <c r="B579" s="46" t="s">
        <v>1200</v>
      </c>
      <c r="C579" s="18"/>
      <c r="D579" s="18"/>
      <c r="E579" s="171"/>
      <c r="F579" s="18">
        <v>1</v>
      </c>
      <c r="M579" s="18"/>
      <c r="N579" s="18"/>
      <c r="X579" s="127">
        <v>1</v>
      </c>
    </row>
    <row r="580" spans="1:24" x14ac:dyDescent="0.25">
      <c r="A580" s="56" t="s">
        <v>1201</v>
      </c>
      <c r="B580" s="15" t="s">
        <v>1202</v>
      </c>
      <c r="C580" s="18"/>
      <c r="D580" s="18"/>
      <c r="E580" s="171"/>
      <c r="M580" s="18"/>
      <c r="N580" s="18"/>
      <c r="V580" s="18">
        <v>1</v>
      </c>
      <c r="X580" s="127">
        <v>1</v>
      </c>
    </row>
    <row r="581" spans="1:24" x14ac:dyDescent="0.25">
      <c r="A581" s="56" t="s">
        <v>1203</v>
      </c>
      <c r="B581" s="15" t="s">
        <v>1204</v>
      </c>
      <c r="C581" s="18"/>
      <c r="D581" s="18"/>
      <c r="E581" s="171"/>
      <c r="G581" s="18">
        <v>1</v>
      </c>
      <c r="M581" s="18"/>
      <c r="N581" s="18"/>
      <c r="X581" s="127">
        <v>1</v>
      </c>
    </row>
    <row r="582" spans="1:24" x14ac:dyDescent="0.25">
      <c r="A582" s="56" t="s">
        <v>1205</v>
      </c>
      <c r="B582" s="27" t="s">
        <v>1206</v>
      </c>
      <c r="C582" s="18"/>
      <c r="D582" s="18"/>
      <c r="E582" s="164"/>
      <c r="F582" s="164"/>
      <c r="G582" s="164">
        <v>1</v>
      </c>
      <c r="H582" s="164"/>
      <c r="I582" s="164"/>
      <c r="J582" s="164"/>
      <c r="K582" s="164"/>
      <c r="L582" s="164"/>
      <c r="M582" s="18"/>
      <c r="N582" s="18"/>
      <c r="O582" s="164"/>
      <c r="P582" s="164"/>
      <c r="Q582" s="164"/>
      <c r="R582" s="164"/>
      <c r="S582" s="164"/>
      <c r="T582" s="164"/>
      <c r="U582" s="164"/>
      <c r="V582" s="164"/>
      <c r="W582" s="164"/>
      <c r="X582" s="129">
        <v>1</v>
      </c>
    </row>
    <row r="583" spans="1:24" x14ac:dyDescent="0.25">
      <c r="A583" s="30" t="s">
        <v>1207</v>
      </c>
      <c r="B583" s="46" t="s">
        <v>1208</v>
      </c>
      <c r="C583" s="18"/>
      <c r="D583" s="18"/>
      <c r="M583" s="18"/>
      <c r="N583" s="18"/>
      <c r="V583" s="18">
        <v>1</v>
      </c>
      <c r="X583" s="127">
        <v>1</v>
      </c>
    </row>
    <row r="584" spans="1:24" x14ac:dyDescent="0.25">
      <c r="A584" s="31" t="s">
        <v>1209</v>
      </c>
      <c r="B584" s="46" t="s">
        <v>1210</v>
      </c>
      <c r="C584" s="18"/>
      <c r="D584" s="18"/>
      <c r="M584" s="18"/>
      <c r="N584" s="18"/>
      <c r="V584" s="18">
        <v>1</v>
      </c>
      <c r="X584" s="127">
        <v>1</v>
      </c>
    </row>
    <row r="585" spans="1:24" x14ac:dyDescent="0.25">
      <c r="A585" s="30" t="s">
        <v>1211</v>
      </c>
      <c r="B585" s="46" t="s">
        <v>1212</v>
      </c>
      <c r="C585" s="18"/>
      <c r="D585" s="18"/>
      <c r="G585" s="18">
        <v>1</v>
      </c>
      <c r="M585" s="18"/>
      <c r="N585" s="18"/>
      <c r="X585" s="127">
        <v>1</v>
      </c>
    </row>
    <row r="586" spans="1:24" x14ac:dyDescent="0.25">
      <c r="A586" s="31" t="s">
        <v>1213</v>
      </c>
      <c r="B586" s="46" t="s">
        <v>1214</v>
      </c>
      <c r="C586" s="18"/>
      <c r="D586" s="18"/>
      <c r="G586" s="18">
        <v>1</v>
      </c>
      <c r="M586" s="18"/>
      <c r="N586" s="18"/>
      <c r="X586" s="127">
        <v>1</v>
      </c>
    </row>
    <row r="587" spans="1:24" x14ac:dyDescent="0.25">
      <c r="A587" s="30" t="s">
        <v>1215</v>
      </c>
      <c r="B587" s="46" t="s">
        <v>1216</v>
      </c>
      <c r="C587" s="18"/>
      <c r="D587" s="18"/>
      <c r="M587" s="18"/>
      <c r="N587" s="18"/>
      <c r="V587" s="18">
        <v>1</v>
      </c>
      <c r="X587" s="127">
        <v>1</v>
      </c>
    </row>
    <row r="588" spans="1:24" x14ac:dyDescent="0.25">
      <c r="A588" s="30" t="s">
        <v>1217</v>
      </c>
      <c r="B588" s="46" t="s">
        <v>1218</v>
      </c>
      <c r="C588" s="18"/>
      <c r="D588" s="18"/>
      <c r="G588" s="18">
        <v>1</v>
      </c>
      <c r="M588" s="18"/>
      <c r="N588" s="18"/>
      <c r="X588" s="127">
        <v>1</v>
      </c>
    </row>
    <row r="589" spans="1:24" x14ac:dyDescent="0.25">
      <c r="A589" s="30" t="s">
        <v>1219</v>
      </c>
      <c r="B589" s="46" t="s">
        <v>1220</v>
      </c>
      <c r="C589" s="18"/>
      <c r="D589" s="18"/>
      <c r="M589" s="18"/>
      <c r="N589" s="18"/>
      <c r="V589" s="18">
        <v>1</v>
      </c>
      <c r="X589" s="127">
        <v>1</v>
      </c>
    </row>
    <row r="590" spans="1:24" x14ac:dyDescent="0.25">
      <c r="A590" s="30" t="s">
        <v>1221</v>
      </c>
      <c r="B590" s="46" t="s">
        <v>1222</v>
      </c>
      <c r="C590" s="18"/>
      <c r="D590" s="18"/>
      <c r="G590" s="18">
        <v>1</v>
      </c>
      <c r="M590" s="18"/>
      <c r="N590" s="18"/>
      <c r="X590" s="127">
        <v>1</v>
      </c>
    </row>
    <row r="591" spans="1:24" x14ac:dyDescent="0.25">
      <c r="A591" s="30" t="s">
        <v>1223</v>
      </c>
      <c r="B591" s="46" t="s">
        <v>1224</v>
      </c>
      <c r="C591" s="18"/>
      <c r="D591" s="18"/>
      <c r="K591" s="18">
        <v>1</v>
      </c>
      <c r="L591" s="18">
        <v>1</v>
      </c>
      <c r="M591" s="18"/>
      <c r="N591" s="18"/>
      <c r="X591" s="127">
        <v>1</v>
      </c>
    </row>
    <row r="592" spans="1:24" x14ac:dyDescent="0.25">
      <c r="A592" s="30" t="s">
        <v>1225</v>
      </c>
      <c r="B592" s="46" t="s">
        <v>1226</v>
      </c>
      <c r="C592" s="18"/>
      <c r="D592" s="18"/>
      <c r="K592" s="18">
        <v>1</v>
      </c>
      <c r="M592" s="18"/>
      <c r="N592" s="18"/>
      <c r="X592" s="127">
        <v>1</v>
      </c>
    </row>
    <row r="593" spans="1:24" x14ac:dyDescent="0.25">
      <c r="A593" s="30" t="s">
        <v>1227</v>
      </c>
      <c r="B593" s="46" t="s">
        <v>1228</v>
      </c>
      <c r="C593" s="18"/>
      <c r="D593" s="18"/>
      <c r="M593" s="18"/>
      <c r="N593" s="18"/>
      <c r="V593" s="18">
        <v>1</v>
      </c>
      <c r="X593" s="127">
        <v>1</v>
      </c>
    </row>
    <row r="594" spans="1:24" x14ac:dyDescent="0.25">
      <c r="A594" s="30" t="s">
        <v>1229</v>
      </c>
      <c r="B594" s="46" t="s">
        <v>1230</v>
      </c>
      <c r="C594" s="18"/>
      <c r="D594" s="18"/>
      <c r="G594" s="18">
        <v>1</v>
      </c>
      <c r="M594" s="18"/>
      <c r="N594" s="18"/>
      <c r="X594" s="127">
        <v>1</v>
      </c>
    </row>
    <row r="595" spans="1:24" x14ac:dyDescent="0.25">
      <c r="A595" s="19" t="s">
        <v>1231</v>
      </c>
      <c r="B595" s="27" t="s">
        <v>1232</v>
      </c>
      <c r="C595" s="18"/>
      <c r="D595" s="18"/>
      <c r="G595" s="18">
        <v>1</v>
      </c>
      <c r="M595" s="18"/>
      <c r="N595" s="18"/>
      <c r="X595" s="127">
        <v>1</v>
      </c>
    </row>
    <row r="596" spans="1:24" x14ac:dyDescent="0.25">
      <c r="A596" s="30" t="s">
        <v>1233</v>
      </c>
      <c r="B596" s="46" t="s">
        <v>1234</v>
      </c>
      <c r="C596" s="18"/>
      <c r="D596" s="18"/>
      <c r="L596" s="18">
        <v>1</v>
      </c>
      <c r="M596" s="18"/>
      <c r="N596" s="18"/>
      <c r="X596" s="127">
        <v>1</v>
      </c>
    </row>
  </sheetData>
  <sortState xmlns:xlrd2="http://schemas.microsoft.com/office/spreadsheetml/2017/richdata2" ref="A3:IT596">
    <sortCondition ref="A3:A596"/>
    <sortCondition ref="B3:B596"/>
  </sortState>
  <conditionalFormatting sqref="A277">
    <cfRule type="expression" dxfId="2" priority="2">
      <formula>AQ277&lt;&gt;0</formula>
    </cfRule>
  </conditionalFormatting>
  <conditionalFormatting sqref="A279">
    <cfRule type="expression" dxfId="1" priority="1">
      <formula>AQ279&lt;&gt;0</formula>
    </cfRule>
  </conditionalFormatting>
  <printOptions gridLines="1"/>
  <pageMargins left="0.74803149606299213" right="0.74803149606299213" top="0.98425196850393704" bottom="0.98425196850393704" header="0.51181102362204722" footer="0.51181102362204722"/>
  <pageSetup paperSize="9" scale="42" fitToHeight="10" orientation="landscape" horizontalDpi="1200" verticalDpi="1200" r:id="rId1"/>
  <headerFooter alignWithMargins="0">
    <oddHeader>&amp;L&amp;"Arial,Bold"&amp;11REGISTRATION LIST: INCLUDES REGISTERED PARTICIPANTS AND APPLICANTS</oddHeader>
    <oddFooter>&amp;LAEMO Date of Issue: &amp;D&amp;R&amp;P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J58"/>
  <sheetViews>
    <sheetView zoomScaleNormal="100" workbookViewId="0">
      <pane ySplit="1" topLeftCell="A2" activePane="bottomLeft" state="frozen"/>
      <selection pane="bottomLeft"/>
    </sheetView>
  </sheetViews>
  <sheetFormatPr defaultColWidth="9.453125" defaultRowHeight="12.5" x14ac:dyDescent="0.25"/>
  <cols>
    <col min="1" max="1" width="91.26953125" style="66" bestFit="1" customWidth="1"/>
    <col min="2" max="2" width="18.7265625" style="91" customWidth="1"/>
    <col min="3" max="3" width="38.54296875" style="60" bestFit="1" customWidth="1"/>
    <col min="4" max="4" width="7.453125" style="60" bestFit="1" customWidth="1"/>
    <col min="5" max="5" width="31.54296875" style="60" customWidth="1"/>
    <col min="6" max="6" width="59.453125" style="60" bestFit="1" customWidth="1"/>
    <col min="7" max="7" width="26.453125" style="60" bestFit="1" customWidth="1"/>
    <col min="8" max="8" width="33.453125" style="60" bestFit="1" customWidth="1"/>
    <col min="9" max="9" width="14" style="60" bestFit="1" customWidth="1"/>
    <col min="10" max="10" width="19.54296875" style="60" bestFit="1" customWidth="1"/>
  </cols>
  <sheetData>
    <row r="1" spans="1:10" s="57" customFormat="1" ht="26.5" thickBot="1" x14ac:dyDescent="0.35">
      <c r="A1" s="64" t="s">
        <v>1235</v>
      </c>
      <c r="B1" s="90" t="s">
        <v>1236</v>
      </c>
      <c r="C1" s="65" t="s">
        <v>1237</v>
      </c>
      <c r="D1" s="65" t="s">
        <v>1238</v>
      </c>
      <c r="E1" s="65" t="s">
        <v>1239</v>
      </c>
      <c r="F1" s="65" t="s">
        <v>1240</v>
      </c>
      <c r="G1" s="65" t="s">
        <v>1241</v>
      </c>
      <c r="H1" s="65" t="s">
        <v>1242</v>
      </c>
      <c r="I1" s="101" t="s">
        <v>1243</v>
      </c>
      <c r="J1" s="102" t="s">
        <v>1244</v>
      </c>
    </row>
    <row r="2" spans="1:10" x14ac:dyDescent="0.25">
      <c r="A2" s="66" t="s">
        <v>86</v>
      </c>
      <c r="B2" s="91">
        <v>44600</v>
      </c>
      <c r="C2" s="60" t="s">
        <v>1245</v>
      </c>
      <c r="D2" s="60" t="s">
        <v>1246</v>
      </c>
      <c r="E2" s="60" t="s">
        <v>1247</v>
      </c>
      <c r="F2" s="60" t="s">
        <v>1248</v>
      </c>
      <c r="G2" s="60" t="s">
        <v>1249</v>
      </c>
      <c r="H2" s="60" t="s">
        <v>1249</v>
      </c>
      <c r="I2" s="60">
        <v>53.76</v>
      </c>
      <c r="J2" s="60">
        <v>20</v>
      </c>
    </row>
    <row r="3" spans="1:10" x14ac:dyDescent="0.25">
      <c r="A3" s="66" t="s">
        <v>1045</v>
      </c>
      <c r="B3" s="91">
        <v>44879</v>
      </c>
      <c r="C3" s="60" t="s">
        <v>1250</v>
      </c>
      <c r="D3" s="60" t="s">
        <v>1251</v>
      </c>
      <c r="E3" s="60" t="s">
        <v>1247</v>
      </c>
      <c r="F3" s="60" t="s">
        <v>1248</v>
      </c>
      <c r="G3" s="60" t="s">
        <v>1252</v>
      </c>
      <c r="H3" s="60" t="s">
        <v>1252</v>
      </c>
      <c r="I3" s="60">
        <v>4.5</v>
      </c>
    </row>
    <row r="4" spans="1:10" x14ac:dyDescent="0.25">
      <c r="A4" s="66" t="s">
        <v>1209</v>
      </c>
      <c r="B4" s="91">
        <v>44904</v>
      </c>
      <c r="C4" s="60" t="s">
        <v>1253</v>
      </c>
      <c r="D4" s="60" t="s">
        <v>1246</v>
      </c>
      <c r="E4" s="60" t="s">
        <v>1247</v>
      </c>
      <c r="F4" s="27" t="s">
        <v>1248</v>
      </c>
      <c r="G4" s="60" t="s">
        <v>1249</v>
      </c>
      <c r="H4" s="60" t="s">
        <v>1249</v>
      </c>
      <c r="I4" s="60">
        <v>324</v>
      </c>
      <c r="J4" s="60">
        <v>56</v>
      </c>
    </row>
    <row r="5" spans="1:10" x14ac:dyDescent="0.25">
      <c r="A5" s="66" t="s">
        <v>1254</v>
      </c>
      <c r="B5" s="91">
        <v>44924</v>
      </c>
      <c r="C5" s="60" t="s">
        <v>1255</v>
      </c>
      <c r="D5" s="60" t="s">
        <v>1251</v>
      </c>
      <c r="E5" s="60" t="s">
        <v>1247</v>
      </c>
      <c r="F5" s="27" t="s">
        <v>1248</v>
      </c>
      <c r="G5" s="60" t="s">
        <v>1249</v>
      </c>
      <c r="H5" s="60" t="s">
        <v>1249</v>
      </c>
      <c r="I5" s="60">
        <v>47.56</v>
      </c>
      <c r="J5" s="60">
        <v>8</v>
      </c>
    </row>
    <row r="6" spans="1:10" x14ac:dyDescent="0.25">
      <c r="A6" s="66" t="s">
        <v>1256</v>
      </c>
      <c r="B6" s="91">
        <v>45065</v>
      </c>
      <c r="E6" s="60" t="s">
        <v>1257</v>
      </c>
      <c r="F6" s="60" t="s">
        <v>39</v>
      </c>
    </row>
    <row r="7" spans="1:10" x14ac:dyDescent="0.25">
      <c r="A7" s="66" t="s">
        <v>1258</v>
      </c>
      <c r="B7" s="91">
        <v>45086</v>
      </c>
      <c r="E7" s="60" t="s">
        <v>1257</v>
      </c>
      <c r="F7" s="60" t="s">
        <v>39</v>
      </c>
    </row>
    <row r="8" spans="1:10" x14ac:dyDescent="0.25">
      <c r="A8" s="66" t="s">
        <v>1259</v>
      </c>
      <c r="B8" s="91">
        <v>45091</v>
      </c>
      <c r="C8" s="60" t="s">
        <v>1260</v>
      </c>
      <c r="D8" s="60" t="s">
        <v>1246</v>
      </c>
      <c r="E8" s="60" t="s">
        <v>1247</v>
      </c>
      <c r="F8" s="60" t="s">
        <v>1248</v>
      </c>
      <c r="G8" s="60" t="s">
        <v>1249</v>
      </c>
      <c r="H8" s="60" t="s">
        <v>1249</v>
      </c>
      <c r="I8" s="60">
        <v>330</v>
      </c>
      <c r="J8" s="60">
        <v>66</v>
      </c>
    </row>
    <row r="9" spans="1:10" x14ac:dyDescent="0.25">
      <c r="A9" s="66" t="s">
        <v>1061</v>
      </c>
      <c r="B9" s="91">
        <v>45096</v>
      </c>
      <c r="C9" s="60" t="s">
        <v>1261</v>
      </c>
      <c r="D9" s="60" t="s">
        <v>1262</v>
      </c>
      <c r="E9" s="60" t="s">
        <v>1247</v>
      </c>
      <c r="F9" s="60" t="s">
        <v>1248</v>
      </c>
      <c r="G9" s="60" t="s">
        <v>1249</v>
      </c>
      <c r="H9" s="60" t="s">
        <v>1249</v>
      </c>
      <c r="I9" s="60" t="s">
        <v>1263</v>
      </c>
      <c r="J9" s="60">
        <v>15</v>
      </c>
    </row>
    <row r="10" spans="1:10" x14ac:dyDescent="0.25">
      <c r="A10" s="66" t="s">
        <v>430</v>
      </c>
      <c r="B10" s="91">
        <v>45096</v>
      </c>
      <c r="C10" s="60" t="s">
        <v>1264</v>
      </c>
      <c r="D10" s="60" t="s">
        <v>1262</v>
      </c>
      <c r="E10" s="60" t="s">
        <v>1247</v>
      </c>
      <c r="F10" s="60" t="s">
        <v>1248</v>
      </c>
      <c r="G10" s="60" t="s">
        <v>1249</v>
      </c>
      <c r="H10" s="60" t="s">
        <v>1249</v>
      </c>
      <c r="I10" s="60" t="s">
        <v>1265</v>
      </c>
      <c r="J10" s="60">
        <v>15</v>
      </c>
    </row>
    <row r="11" spans="1:10" x14ac:dyDescent="0.25">
      <c r="A11" s="66" t="s">
        <v>926</v>
      </c>
      <c r="B11" s="91">
        <v>45110</v>
      </c>
      <c r="C11" s="60" t="s">
        <v>1266</v>
      </c>
      <c r="D11" s="60" t="s">
        <v>1262</v>
      </c>
      <c r="E11" s="60" t="s">
        <v>1247</v>
      </c>
      <c r="F11" s="60" t="s">
        <v>1267</v>
      </c>
      <c r="G11" s="60" t="s">
        <v>1268</v>
      </c>
      <c r="H11" s="60" t="s">
        <v>1269</v>
      </c>
      <c r="I11" s="60" t="s">
        <v>1270</v>
      </c>
      <c r="J11" s="60">
        <v>6</v>
      </c>
    </row>
    <row r="12" spans="1:10" x14ac:dyDescent="0.25">
      <c r="A12" s="66" t="s">
        <v>1271</v>
      </c>
      <c r="B12" s="91">
        <v>45155</v>
      </c>
      <c r="E12" s="60" t="s">
        <v>1257</v>
      </c>
      <c r="F12" s="60" t="s">
        <v>39</v>
      </c>
    </row>
    <row r="13" spans="1:10" x14ac:dyDescent="0.25">
      <c r="A13" s="66" t="s">
        <v>1272</v>
      </c>
      <c r="B13" s="91">
        <v>45159</v>
      </c>
      <c r="C13" s="27"/>
      <c r="D13" s="27"/>
      <c r="E13" s="60" t="s">
        <v>1257</v>
      </c>
      <c r="F13" s="60" t="s">
        <v>39</v>
      </c>
    </row>
    <row r="14" spans="1:10" x14ac:dyDescent="0.25">
      <c r="A14" s="66" t="s">
        <v>1273</v>
      </c>
      <c r="B14" s="91">
        <v>45166</v>
      </c>
      <c r="E14" s="60" t="s">
        <v>1257</v>
      </c>
      <c r="F14" s="60" t="s">
        <v>39</v>
      </c>
    </row>
    <row r="15" spans="1:10" x14ac:dyDescent="0.25">
      <c r="A15" s="66" t="s">
        <v>1274</v>
      </c>
      <c r="B15" s="91">
        <v>45269</v>
      </c>
      <c r="C15" s="60" t="s">
        <v>1275</v>
      </c>
      <c r="D15" s="60" t="s">
        <v>1246</v>
      </c>
      <c r="E15" s="60" t="s">
        <v>1247</v>
      </c>
      <c r="F15" s="60" t="s">
        <v>1248</v>
      </c>
      <c r="G15" s="60" t="s">
        <v>1249</v>
      </c>
      <c r="H15" s="60" t="s">
        <v>1249</v>
      </c>
      <c r="I15" s="60">
        <v>504</v>
      </c>
    </row>
    <row r="16" spans="1:10" x14ac:dyDescent="0.25">
      <c r="A16" s="66" t="s">
        <v>1276</v>
      </c>
      <c r="B16" s="91">
        <v>45196</v>
      </c>
      <c r="C16" s="60" t="s">
        <v>1277</v>
      </c>
      <c r="D16" s="60" t="s">
        <v>1246</v>
      </c>
      <c r="E16" s="27" t="s">
        <v>1247</v>
      </c>
      <c r="F16" s="60" t="s">
        <v>1248</v>
      </c>
      <c r="G16" s="60" t="s">
        <v>1252</v>
      </c>
      <c r="H16" s="60" t="s">
        <v>1252</v>
      </c>
      <c r="I16" s="60">
        <v>57.6</v>
      </c>
      <c r="J16" s="60">
        <v>12</v>
      </c>
    </row>
    <row r="17" spans="1:10" x14ac:dyDescent="0.25">
      <c r="A17" s="66" t="s">
        <v>1278</v>
      </c>
      <c r="B17" s="91">
        <v>45211</v>
      </c>
      <c r="C17" s="60" t="s">
        <v>1279</v>
      </c>
      <c r="D17" s="60" t="s">
        <v>1262</v>
      </c>
      <c r="E17" s="60" t="s">
        <v>1247</v>
      </c>
      <c r="F17" s="60" t="s">
        <v>1248</v>
      </c>
      <c r="G17" s="60" t="s">
        <v>1249</v>
      </c>
      <c r="H17" s="60" t="s">
        <v>1249</v>
      </c>
      <c r="I17" s="60">
        <v>104</v>
      </c>
      <c r="J17" s="60">
        <v>90</v>
      </c>
    </row>
    <row r="18" spans="1:10" x14ac:dyDescent="0.25">
      <c r="A18" s="94" t="s">
        <v>1280</v>
      </c>
      <c r="B18" s="91">
        <v>45224</v>
      </c>
      <c r="C18" s="27" t="s">
        <v>1281</v>
      </c>
      <c r="D18" s="60" t="s">
        <v>1262</v>
      </c>
      <c r="E18" s="60" t="s">
        <v>1247</v>
      </c>
      <c r="F18" s="60" t="s">
        <v>1248</v>
      </c>
      <c r="G18" s="60" t="s">
        <v>1252</v>
      </c>
      <c r="H18" s="60" t="s">
        <v>1252</v>
      </c>
      <c r="I18" s="60">
        <v>96.6</v>
      </c>
      <c r="J18" s="60">
        <v>89</v>
      </c>
    </row>
    <row r="19" spans="1:10" x14ac:dyDescent="0.25">
      <c r="A19" s="66" t="s">
        <v>1282</v>
      </c>
      <c r="B19" s="91">
        <v>45233</v>
      </c>
      <c r="C19" s="60" t="s">
        <v>1283</v>
      </c>
      <c r="D19" s="60" t="s">
        <v>1262</v>
      </c>
      <c r="E19" s="60" t="s">
        <v>1247</v>
      </c>
      <c r="F19" s="60" t="s">
        <v>1248</v>
      </c>
      <c r="G19" s="27" t="s">
        <v>1252</v>
      </c>
      <c r="H19" s="27" t="s">
        <v>1252</v>
      </c>
      <c r="I19" s="60">
        <v>218.4</v>
      </c>
      <c r="J19" s="60">
        <v>205</v>
      </c>
    </row>
    <row r="20" spans="1:10" x14ac:dyDescent="0.25">
      <c r="A20" s="66" t="s">
        <v>328</v>
      </c>
      <c r="B20" s="91">
        <v>45251</v>
      </c>
      <c r="C20" s="60" t="s">
        <v>1284</v>
      </c>
      <c r="D20" s="60" t="s">
        <v>1251</v>
      </c>
      <c r="E20" s="60" t="s">
        <v>1247</v>
      </c>
      <c r="F20" s="60" t="s">
        <v>1285</v>
      </c>
      <c r="G20" s="60" t="s">
        <v>1286</v>
      </c>
      <c r="H20" s="60" t="s">
        <v>1287</v>
      </c>
      <c r="I20" s="60">
        <v>134</v>
      </c>
      <c r="J20" s="60">
        <v>80</v>
      </c>
    </row>
    <row r="21" spans="1:10" x14ac:dyDescent="0.25">
      <c r="A21" s="66" t="s">
        <v>328</v>
      </c>
      <c r="B21" s="91">
        <v>45251</v>
      </c>
      <c r="C21" s="60" t="s">
        <v>1284</v>
      </c>
      <c r="D21" s="60" t="s">
        <v>1251</v>
      </c>
      <c r="E21" s="60" t="s">
        <v>1257</v>
      </c>
      <c r="F21" s="60" t="s">
        <v>1288</v>
      </c>
      <c r="G21" s="60" t="s">
        <v>1286</v>
      </c>
      <c r="H21" s="60" t="s">
        <v>1287</v>
      </c>
      <c r="I21" s="60">
        <v>134</v>
      </c>
      <c r="J21" s="60">
        <v>240</v>
      </c>
    </row>
    <row r="22" spans="1:10" x14ac:dyDescent="0.25">
      <c r="A22" s="66" t="s">
        <v>1289</v>
      </c>
      <c r="B22" s="91" t="s">
        <v>1290</v>
      </c>
      <c r="C22" s="60" t="s">
        <v>1291</v>
      </c>
      <c r="D22" s="60" t="s">
        <v>1246</v>
      </c>
      <c r="E22" s="60" t="s">
        <v>1247</v>
      </c>
      <c r="F22" s="60" t="s">
        <v>1248</v>
      </c>
      <c r="G22" s="60" t="s">
        <v>1249</v>
      </c>
      <c r="H22" s="60" t="s">
        <v>1249</v>
      </c>
      <c r="I22" s="60">
        <v>201.6</v>
      </c>
      <c r="J22" s="60">
        <v>30</v>
      </c>
    </row>
    <row r="23" spans="1:10" x14ac:dyDescent="0.25">
      <c r="A23" s="66" t="s">
        <v>1289</v>
      </c>
      <c r="B23" s="91" t="s">
        <v>1292</v>
      </c>
      <c r="C23" s="60" t="s">
        <v>1293</v>
      </c>
      <c r="D23" s="60" t="s">
        <v>1246</v>
      </c>
      <c r="E23" s="60" t="s">
        <v>1247</v>
      </c>
      <c r="F23" s="60" t="s">
        <v>1248</v>
      </c>
      <c r="G23" s="60" t="s">
        <v>1249</v>
      </c>
      <c r="H23" s="60" t="s">
        <v>1249</v>
      </c>
      <c r="I23" s="60">
        <v>201.6</v>
      </c>
      <c r="J23" s="60">
        <v>30</v>
      </c>
    </row>
    <row r="24" spans="1:10" x14ac:dyDescent="0.25">
      <c r="A24" s="66" t="s">
        <v>999</v>
      </c>
      <c r="B24" s="91">
        <v>45267</v>
      </c>
      <c r="C24" s="60" t="s">
        <v>1294</v>
      </c>
      <c r="D24" s="60" t="s">
        <v>1262</v>
      </c>
      <c r="E24" s="60" t="s">
        <v>1247</v>
      </c>
      <c r="F24" s="60" t="s">
        <v>1295</v>
      </c>
      <c r="G24" s="60" t="s">
        <v>1286</v>
      </c>
      <c r="H24" s="60" t="s">
        <v>1287</v>
      </c>
      <c r="I24" s="60">
        <v>260.8</v>
      </c>
      <c r="J24" s="60">
        <v>40</v>
      </c>
    </row>
    <row r="25" spans="1:10" x14ac:dyDescent="0.25">
      <c r="A25" s="66" t="s">
        <v>999</v>
      </c>
      <c r="B25" s="91">
        <v>45267</v>
      </c>
      <c r="C25" s="60" t="s">
        <v>1294</v>
      </c>
      <c r="D25" s="60" t="s">
        <v>1262</v>
      </c>
      <c r="E25" s="60" t="s">
        <v>1257</v>
      </c>
      <c r="F25" s="60" t="s">
        <v>39</v>
      </c>
      <c r="G25" s="60" t="s">
        <v>1286</v>
      </c>
      <c r="H25" s="60" t="s">
        <v>1287</v>
      </c>
      <c r="I25" s="60">
        <v>260.8</v>
      </c>
      <c r="J25" s="60">
        <v>40</v>
      </c>
    </row>
    <row r="26" spans="1:10" x14ac:dyDescent="0.25">
      <c r="A26" s="66" t="s">
        <v>675</v>
      </c>
      <c r="B26" s="91">
        <v>45275</v>
      </c>
      <c r="C26" s="60" t="s">
        <v>1296</v>
      </c>
      <c r="D26" s="60" t="s">
        <v>1297</v>
      </c>
      <c r="E26" s="60" t="s">
        <v>1247</v>
      </c>
      <c r="F26" s="60" t="s">
        <v>1295</v>
      </c>
      <c r="G26" s="60" t="s">
        <v>1286</v>
      </c>
      <c r="H26" s="60" t="s">
        <v>1287</v>
      </c>
      <c r="I26" s="60">
        <v>10</v>
      </c>
      <c r="J26" s="60">
        <v>10</v>
      </c>
    </row>
    <row r="27" spans="1:10" x14ac:dyDescent="0.25">
      <c r="A27" s="66" t="s">
        <v>675</v>
      </c>
      <c r="B27" s="91">
        <v>45275</v>
      </c>
      <c r="C27" s="60" t="s">
        <v>1296</v>
      </c>
      <c r="D27" s="60" t="s">
        <v>1297</v>
      </c>
      <c r="E27" s="60" t="s">
        <v>1257</v>
      </c>
      <c r="F27" s="60" t="s">
        <v>39</v>
      </c>
      <c r="G27" s="60" t="s">
        <v>1286</v>
      </c>
      <c r="H27" s="60" t="s">
        <v>1287</v>
      </c>
      <c r="I27" s="60">
        <v>10</v>
      </c>
      <c r="J27" s="60">
        <v>10</v>
      </c>
    </row>
    <row r="28" spans="1:10" x14ac:dyDescent="0.25">
      <c r="A28" s="66" t="s">
        <v>1298</v>
      </c>
      <c r="B28" s="91">
        <v>45282</v>
      </c>
      <c r="C28" s="60" t="s">
        <v>1299</v>
      </c>
      <c r="D28" s="60" t="s">
        <v>1297</v>
      </c>
      <c r="E28" s="60" t="s">
        <v>1247</v>
      </c>
      <c r="F28" s="60" t="s">
        <v>1295</v>
      </c>
      <c r="G28" s="60" t="s">
        <v>1286</v>
      </c>
      <c r="H28" s="60" t="s">
        <v>1287</v>
      </c>
      <c r="I28" s="60">
        <v>41</v>
      </c>
      <c r="J28" s="60">
        <v>9</v>
      </c>
    </row>
    <row r="29" spans="1:10" x14ac:dyDescent="0.25">
      <c r="A29" s="66" t="s">
        <v>1298</v>
      </c>
      <c r="B29" s="91">
        <v>45282</v>
      </c>
      <c r="C29" s="60" t="s">
        <v>1299</v>
      </c>
      <c r="D29" s="60" t="s">
        <v>1297</v>
      </c>
      <c r="E29" s="60" t="s">
        <v>1257</v>
      </c>
      <c r="F29" s="60" t="s">
        <v>39</v>
      </c>
      <c r="G29" s="60" t="s">
        <v>1286</v>
      </c>
      <c r="H29" s="60" t="s">
        <v>1287</v>
      </c>
      <c r="I29" s="60">
        <v>41</v>
      </c>
      <c r="J29" s="60">
        <v>9</v>
      </c>
    </row>
    <row r="30" spans="1:10" x14ac:dyDescent="0.25">
      <c r="A30" s="66" t="s">
        <v>1300</v>
      </c>
      <c r="B30" s="91">
        <v>45293</v>
      </c>
      <c r="C30" s="60" t="s">
        <v>1301</v>
      </c>
      <c r="D30" s="60" t="s">
        <v>1251</v>
      </c>
      <c r="E30" s="60" t="s">
        <v>1247</v>
      </c>
      <c r="F30" s="60" t="s">
        <v>1295</v>
      </c>
      <c r="G30" s="60" t="s">
        <v>1252</v>
      </c>
      <c r="H30" s="60" t="s">
        <v>1252</v>
      </c>
      <c r="I30" s="60">
        <v>923.4</v>
      </c>
      <c r="J30" s="60">
        <v>178</v>
      </c>
    </row>
    <row r="31" spans="1:10" x14ac:dyDescent="0.25">
      <c r="A31" s="66" t="s">
        <v>764</v>
      </c>
      <c r="B31" s="91">
        <v>45307</v>
      </c>
      <c r="C31" s="60" t="s">
        <v>1302</v>
      </c>
      <c r="D31" s="60" t="s">
        <v>1262</v>
      </c>
      <c r="E31" s="60" t="s">
        <v>1247</v>
      </c>
      <c r="F31" s="60" t="s">
        <v>1303</v>
      </c>
    </row>
    <row r="32" spans="1:10" x14ac:dyDescent="0.25">
      <c r="A32" s="66" t="s">
        <v>1304</v>
      </c>
      <c r="B32" s="91">
        <v>45322</v>
      </c>
      <c r="C32" s="60" t="s">
        <v>1305</v>
      </c>
      <c r="D32" s="60" t="s">
        <v>1262</v>
      </c>
      <c r="E32" s="60" t="s">
        <v>1247</v>
      </c>
      <c r="F32" s="60" t="s">
        <v>1248</v>
      </c>
      <c r="G32" s="60" t="s">
        <v>1252</v>
      </c>
      <c r="H32" s="60" t="s">
        <v>1252</v>
      </c>
      <c r="I32" s="60">
        <v>756.4</v>
      </c>
      <c r="J32" s="60">
        <v>733</v>
      </c>
    </row>
    <row r="33" spans="1:10" x14ac:dyDescent="0.25">
      <c r="A33" s="66" t="s">
        <v>1306</v>
      </c>
      <c r="B33" s="91">
        <v>45329</v>
      </c>
      <c r="C33" s="60" t="s">
        <v>1307</v>
      </c>
      <c r="D33" s="60" t="s">
        <v>1251</v>
      </c>
      <c r="E33" s="60" t="s">
        <v>1247</v>
      </c>
      <c r="F33" s="60" t="s">
        <v>1295</v>
      </c>
      <c r="G33" s="60" t="s">
        <v>1286</v>
      </c>
      <c r="H33" s="60" t="s">
        <v>1286</v>
      </c>
      <c r="I33" s="60">
        <v>272.48</v>
      </c>
      <c r="J33" s="60">
        <v>40</v>
      </c>
    </row>
    <row r="34" spans="1:10" x14ac:dyDescent="0.25">
      <c r="A34" s="66" t="s">
        <v>1306</v>
      </c>
      <c r="B34" s="91">
        <v>45329</v>
      </c>
      <c r="C34" s="60" t="s">
        <v>1307</v>
      </c>
      <c r="D34" s="60" t="s">
        <v>1251</v>
      </c>
      <c r="E34" s="60" t="s">
        <v>1257</v>
      </c>
      <c r="F34" s="60" t="s">
        <v>39</v>
      </c>
      <c r="G34" s="60" t="s">
        <v>1286</v>
      </c>
      <c r="H34" s="60" t="s">
        <v>1286</v>
      </c>
      <c r="I34" s="60">
        <v>272.48</v>
      </c>
      <c r="J34" s="60">
        <v>40</v>
      </c>
    </row>
    <row r="35" spans="1:10" x14ac:dyDescent="0.25">
      <c r="A35" s="66" t="s">
        <v>106</v>
      </c>
      <c r="B35" s="91">
        <v>45330</v>
      </c>
      <c r="C35" s="60" t="s">
        <v>1308</v>
      </c>
      <c r="D35" s="60" t="s">
        <v>1262</v>
      </c>
      <c r="E35" s="60" t="s">
        <v>1309</v>
      </c>
      <c r="F35" s="60" t="s">
        <v>1310</v>
      </c>
      <c r="G35" s="27" t="s">
        <v>1268</v>
      </c>
      <c r="H35" s="27" t="s">
        <v>1311</v>
      </c>
      <c r="I35" s="60">
        <v>47</v>
      </c>
      <c r="J35" s="60">
        <v>4</v>
      </c>
    </row>
    <row r="36" spans="1:10" x14ac:dyDescent="0.25">
      <c r="A36" s="66" t="s">
        <v>1312</v>
      </c>
      <c r="B36" s="91">
        <v>45341</v>
      </c>
      <c r="C36" s="60" t="s">
        <v>1313</v>
      </c>
      <c r="D36" s="60" t="s">
        <v>1246</v>
      </c>
      <c r="E36" s="60" t="s">
        <v>1314</v>
      </c>
      <c r="F36" s="60" t="s">
        <v>1314</v>
      </c>
      <c r="G36" s="60" t="s">
        <v>1286</v>
      </c>
      <c r="H36" s="60" t="s">
        <v>1287</v>
      </c>
      <c r="I36" s="60">
        <v>4.8</v>
      </c>
    </row>
    <row r="37" spans="1:10" x14ac:dyDescent="0.25">
      <c r="A37" s="66" t="s">
        <v>641</v>
      </c>
      <c r="B37" s="91">
        <v>45344</v>
      </c>
      <c r="C37" s="60" t="s">
        <v>1315</v>
      </c>
      <c r="D37" s="60" t="s">
        <v>1262</v>
      </c>
      <c r="E37" s="60" t="s">
        <v>1247</v>
      </c>
      <c r="F37" s="60" t="s">
        <v>1248</v>
      </c>
      <c r="G37" s="60" t="s">
        <v>1249</v>
      </c>
      <c r="H37" s="60" t="s">
        <v>1249</v>
      </c>
      <c r="I37" s="60">
        <v>37.799999999999997</v>
      </c>
      <c r="J37" s="60">
        <v>6</v>
      </c>
    </row>
    <row r="38" spans="1:10" x14ac:dyDescent="0.25">
      <c r="A38" s="66" t="s">
        <v>444</v>
      </c>
      <c r="B38" s="91">
        <v>45355</v>
      </c>
      <c r="C38" s="60" t="s">
        <v>1316</v>
      </c>
      <c r="D38" s="60" t="s">
        <v>1246</v>
      </c>
      <c r="E38" s="60" t="s">
        <v>1317</v>
      </c>
      <c r="F38" s="60" t="s">
        <v>1318</v>
      </c>
      <c r="G38" s="60" t="s">
        <v>1286</v>
      </c>
      <c r="H38" s="60" t="s">
        <v>1287</v>
      </c>
      <c r="I38" s="60">
        <v>65</v>
      </c>
    </row>
    <row r="39" spans="1:10" x14ac:dyDescent="0.25">
      <c r="A39" s="66" t="s">
        <v>444</v>
      </c>
      <c r="B39" s="91">
        <v>45355</v>
      </c>
      <c r="C39" s="60" t="s">
        <v>1319</v>
      </c>
      <c r="D39" s="60" t="s">
        <v>1262</v>
      </c>
      <c r="E39" s="60" t="s">
        <v>1317</v>
      </c>
      <c r="F39" s="60" t="s">
        <v>1318</v>
      </c>
      <c r="G39" s="60" t="s">
        <v>1286</v>
      </c>
      <c r="H39" s="60" t="s">
        <v>1287</v>
      </c>
      <c r="I39" s="60">
        <v>30</v>
      </c>
    </row>
    <row r="40" spans="1:10" x14ac:dyDescent="0.25">
      <c r="A40" s="66" t="s">
        <v>444</v>
      </c>
      <c r="B40" s="91">
        <v>45355</v>
      </c>
      <c r="C40" s="60" t="s">
        <v>1320</v>
      </c>
      <c r="D40" s="60" t="s">
        <v>1262</v>
      </c>
      <c r="E40" s="60" t="s">
        <v>1317</v>
      </c>
      <c r="F40" s="60" t="s">
        <v>1318</v>
      </c>
      <c r="G40" s="60" t="s">
        <v>1286</v>
      </c>
      <c r="H40" s="60" t="s">
        <v>1287</v>
      </c>
      <c r="I40" s="60">
        <v>30</v>
      </c>
    </row>
    <row r="41" spans="1:10" x14ac:dyDescent="0.25">
      <c r="A41" s="66" t="s">
        <v>444</v>
      </c>
      <c r="B41" s="91">
        <v>45355</v>
      </c>
      <c r="C41" s="60" t="s">
        <v>1321</v>
      </c>
      <c r="D41" s="60" t="s">
        <v>1246</v>
      </c>
      <c r="E41" s="60" t="s">
        <v>1317</v>
      </c>
      <c r="F41" s="60" t="s">
        <v>1318</v>
      </c>
      <c r="G41" s="60" t="s">
        <v>1286</v>
      </c>
      <c r="H41" s="60" t="s">
        <v>1287</v>
      </c>
      <c r="I41" s="60">
        <v>25</v>
      </c>
    </row>
    <row r="42" spans="1:10" x14ac:dyDescent="0.25">
      <c r="A42" s="66" t="s">
        <v>848</v>
      </c>
      <c r="B42" s="91">
        <v>45358</v>
      </c>
      <c r="C42" s="60" t="s">
        <v>1322</v>
      </c>
      <c r="D42" s="60" t="s">
        <v>1246</v>
      </c>
      <c r="E42" s="60" t="s">
        <v>1317</v>
      </c>
      <c r="F42" s="60" t="s">
        <v>1323</v>
      </c>
      <c r="G42" s="60" t="s">
        <v>1324</v>
      </c>
      <c r="H42" s="60" t="s">
        <v>1325</v>
      </c>
      <c r="I42" s="60">
        <v>240</v>
      </c>
    </row>
    <row r="43" spans="1:10" x14ac:dyDescent="0.25">
      <c r="A43" s="94" t="s">
        <v>1143</v>
      </c>
      <c r="B43" s="91">
        <v>45363</v>
      </c>
      <c r="C43" s="27" t="s">
        <v>1326</v>
      </c>
      <c r="D43" s="60" t="s">
        <v>1262</v>
      </c>
      <c r="E43" s="60" t="s">
        <v>1317</v>
      </c>
      <c r="F43" s="60" t="s">
        <v>1318</v>
      </c>
      <c r="G43" s="60" t="s">
        <v>1286</v>
      </c>
      <c r="H43" s="60" t="s">
        <v>1287</v>
      </c>
      <c r="I43" s="60">
        <v>360</v>
      </c>
    </row>
    <row r="44" spans="1:10" x14ac:dyDescent="0.25">
      <c r="A44" s="94" t="s">
        <v>240</v>
      </c>
      <c r="B44" s="91">
        <v>45363</v>
      </c>
      <c r="C44" s="27" t="s">
        <v>1327</v>
      </c>
      <c r="D44" s="60" t="s">
        <v>1262</v>
      </c>
      <c r="E44" s="60" t="s">
        <v>1317</v>
      </c>
      <c r="F44" s="60" t="s">
        <v>1318</v>
      </c>
      <c r="G44" s="60" t="s">
        <v>1286</v>
      </c>
      <c r="H44" s="60" t="s">
        <v>1287</v>
      </c>
      <c r="I44" s="60">
        <v>24</v>
      </c>
    </row>
    <row r="45" spans="1:10" x14ac:dyDescent="0.25">
      <c r="A45" s="94" t="s">
        <v>582</v>
      </c>
      <c r="B45" s="91">
        <v>45363</v>
      </c>
      <c r="C45" s="27" t="s">
        <v>1328</v>
      </c>
      <c r="D45" s="60" t="s">
        <v>1297</v>
      </c>
      <c r="E45" s="60" t="s">
        <v>1317</v>
      </c>
      <c r="F45" s="60" t="s">
        <v>1318</v>
      </c>
      <c r="G45" s="60" t="s">
        <v>1286</v>
      </c>
      <c r="H45" s="60" t="s">
        <v>1287</v>
      </c>
      <c r="I45" s="60">
        <v>150</v>
      </c>
    </row>
    <row r="46" spans="1:10" x14ac:dyDescent="0.25">
      <c r="A46" s="94" t="s">
        <v>848</v>
      </c>
      <c r="B46" s="91">
        <v>45358</v>
      </c>
      <c r="C46" s="27" t="s">
        <v>1322</v>
      </c>
      <c r="D46" s="60" t="s">
        <v>1246</v>
      </c>
      <c r="E46" s="60" t="s">
        <v>1317</v>
      </c>
      <c r="F46" s="60" t="s">
        <v>1323</v>
      </c>
      <c r="G46" s="66" t="s">
        <v>1324</v>
      </c>
      <c r="H46" s="66" t="s">
        <v>1325</v>
      </c>
      <c r="I46" s="66" t="s">
        <v>1329</v>
      </c>
      <c r="J46" s="66">
        <v>247</v>
      </c>
    </row>
    <row r="47" spans="1:10" s="15" customFormat="1" x14ac:dyDescent="0.25">
      <c r="A47" s="15" t="s">
        <v>1330</v>
      </c>
      <c r="B47" s="162">
        <v>45355</v>
      </c>
      <c r="C47" s="15" t="s">
        <v>1320</v>
      </c>
      <c r="D47" s="27" t="s">
        <v>1262</v>
      </c>
      <c r="E47" s="27" t="s">
        <v>1317</v>
      </c>
      <c r="F47" s="27" t="s">
        <v>1318</v>
      </c>
      <c r="G47" s="94" t="s">
        <v>1331</v>
      </c>
      <c r="H47" s="94" t="s">
        <v>1332</v>
      </c>
      <c r="I47" s="27">
        <v>30.875</v>
      </c>
      <c r="J47" s="27">
        <v>25</v>
      </c>
    </row>
    <row r="48" spans="1:10" x14ac:dyDescent="0.25">
      <c r="A48" s="15" t="s">
        <v>1330</v>
      </c>
      <c r="B48" s="162">
        <v>45355</v>
      </c>
      <c r="C48" s="27" t="s">
        <v>1321</v>
      </c>
      <c r="D48" s="60" t="s">
        <v>1246</v>
      </c>
      <c r="E48" s="60" t="s">
        <v>1317</v>
      </c>
      <c r="F48" s="60" t="s">
        <v>1318</v>
      </c>
      <c r="G48" s="94" t="s">
        <v>1331</v>
      </c>
      <c r="H48" s="94" t="s">
        <v>1332</v>
      </c>
      <c r="I48" s="27">
        <v>25</v>
      </c>
      <c r="J48" s="27">
        <v>25</v>
      </c>
    </row>
    <row r="49" spans="1:10" x14ac:dyDescent="0.25">
      <c r="A49" s="66" t="s">
        <v>1333</v>
      </c>
      <c r="B49" s="91">
        <v>45364</v>
      </c>
      <c r="C49" s="60" t="s">
        <v>1334</v>
      </c>
      <c r="D49" s="60" t="s">
        <v>1297</v>
      </c>
      <c r="E49" s="60" t="s">
        <v>1317</v>
      </c>
      <c r="F49" s="60" t="s">
        <v>1318</v>
      </c>
      <c r="G49" s="94" t="s">
        <v>1331</v>
      </c>
      <c r="H49" s="94" t="s">
        <v>1332</v>
      </c>
      <c r="I49" s="66">
        <v>250</v>
      </c>
      <c r="J49" s="66">
        <v>250</v>
      </c>
    </row>
    <row r="50" spans="1:10" x14ac:dyDescent="0.25">
      <c r="A50" s="66" t="s">
        <v>999</v>
      </c>
      <c r="B50" s="91">
        <v>45365</v>
      </c>
      <c r="C50" s="60" t="s">
        <v>1335</v>
      </c>
      <c r="D50" s="60" t="s">
        <v>1246</v>
      </c>
      <c r="E50" s="60" t="s">
        <v>1336</v>
      </c>
      <c r="F50" s="60" t="s">
        <v>1337</v>
      </c>
    </row>
    <row r="51" spans="1:10" x14ac:dyDescent="0.25">
      <c r="A51" s="66" t="s">
        <v>653</v>
      </c>
      <c r="B51" s="91">
        <v>45366</v>
      </c>
      <c r="C51" s="60" t="s">
        <v>1338</v>
      </c>
      <c r="D51" s="60" t="s">
        <v>1297</v>
      </c>
      <c r="E51" s="60" t="s">
        <v>1317</v>
      </c>
      <c r="F51" s="27" t="s">
        <v>1318</v>
      </c>
      <c r="G51" s="66" t="s">
        <v>1331</v>
      </c>
      <c r="H51" s="66" t="s">
        <v>1332</v>
      </c>
      <c r="I51" s="66">
        <v>25</v>
      </c>
      <c r="J51" s="66">
        <v>25</v>
      </c>
    </row>
    <row r="52" spans="1:10" x14ac:dyDescent="0.25">
      <c r="A52" s="66" t="s">
        <v>802</v>
      </c>
      <c r="B52" s="91">
        <v>45366</v>
      </c>
      <c r="C52" s="60" t="s">
        <v>1339</v>
      </c>
      <c r="D52" s="60" t="s">
        <v>1246</v>
      </c>
      <c r="E52" s="60" t="s">
        <v>1247</v>
      </c>
      <c r="F52" s="60" t="s">
        <v>1295</v>
      </c>
      <c r="G52" s="60" t="s">
        <v>1286</v>
      </c>
      <c r="H52" s="60" t="s">
        <v>1286</v>
      </c>
      <c r="I52" s="60">
        <v>850</v>
      </c>
      <c r="J52" s="60">
        <v>170</v>
      </c>
    </row>
    <row r="53" spans="1:10" x14ac:dyDescent="0.25">
      <c r="A53" s="66" t="s">
        <v>802</v>
      </c>
      <c r="B53" s="91">
        <v>45366</v>
      </c>
      <c r="C53" s="60" t="s">
        <v>1339</v>
      </c>
      <c r="D53" s="60" t="s">
        <v>1246</v>
      </c>
      <c r="E53" s="60" t="s">
        <v>1257</v>
      </c>
      <c r="F53" s="60" t="s">
        <v>39</v>
      </c>
      <c r="G53" s="60" t="s">
        <v>1286</v>
      </c>
      <c r="H53" s="60" t="s">
        <v>1286</v>
      </c>
      <c r="I53" s="60">
        <v>850</v>
      </c>
      <c r="J53" s="60">
        <v>170</v>
      </c>
    </row>
    <row r="54" spans="1:10" x14ac:dyDescent="0.25">
      <c r="A54" s="66" t="s">
        <v>328</v>
      </c>
      <c r="B54" s="91">
        <v>45371</v>
      </c>
      <c r="C54" s="60" t="s">
        <v>1284</v>
      </c>
      <c r="D54" s="60" t="s">
        <v>1251</v>
      </c>
      <c r="E54" s="60" t="s">
        <v>1317</v>
      </c>
      <c r="F54" s="60" t="s">
        <v>1318</v>
      </c>
      <c r="G54" s="66" t="s">
        <v>1331</v>
      </c>
      <c r="H54" s="66" t="s">
        <v>1332</v>
      </c>
      <c r="I54" s="66">
        <v>134</v>
      </c>
      <c r="J54" s="66">
        <v>100</v>
      </c>
    </row>
    <row r="55" spans="1:10" x14ac:dyDescent="0.25">
      <c r="A55" s="66" t="s">
        <v>1340</v>
      </c>
      <c r="B55" s="91">
        <v>45364</v>
      </c>
      <c r="D55" s="60" t="s">
        <v>1262</v>
      </c>
      <c r="E55" s="60" t="s">
        <v>1341</v>
      </c>
      <c r="F55" s="60" t="s">
        <v>1342</v>
      </c>
    </row>
    <row r="56" spans="1:10" x14ac:dyDescent="0.25">
      <c r="A56" s="66" t="s">
        <v>1343</v>
      </c>
      <c r="B56" s="91">
        <v>45385</v>
      </c>
      <c r="C56" s="60" t="s">
        <v>1344</v>
      </c>
      <c r="D56" s="60" t="s">
        <v>1345</v>
      </c>
      <c r="E56" s="60" t="s">
        <v>1247</v>
      </c>
      <c r="F56" s="60" t="s">
        <v>1303</v>
      </c>
    </row>
    <row r="57" spans="1:10" x14ac:dyDescent="0.25">
      <c r="A57" s="66" t="s">
        <v>1346</v>
      </c>
      <c r="B57" s="91">
        <v>45387</v>
      </c>
      <c r="F57" s="172" t="s">
        <v>1314</v>
      </c>
    </row>
    <row r="58" spans="1:10" x14ac:dyDescent="0.25">
      <c r="A58" s="66" t="s">
        <v>999</v>
      </c>
      <c r="B58" s="91">
        <v>45393</v>
      </c>
      <c r="C58" s="60" t="s">
        <v>1347</v>
      </c>
      <c r="D58" s="60" t="s">
        <v>1246</v>
      </c>
      <c r="E58" s="60" t="s">
        <v>1317</v>
      </c>
      <c r="F58" s="60" t="s">
        <v>1318</v>
      </c>
      <c r="G58" s="94" t="s">
        <v>1331</v>
      </c>
      <c r="H58" s="94" t="s">
        <v>1332</v>
      </c>
      <c r="I58" s="66">
        <v>80</v>
      </c>
      <c r="J58" s="66">
        <v>60</v>
      </c>
    </row>
  </sheetData>
  <sortState xmlns:xlrd2="http://schemas.microsoft.com/office/spreadsheetml/2017/richdata2" ref="A2:IV2">
    <sortCondition ref="B2"/>
  </sortState>
  <phoneticPr fontId="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O226"/>
  <sheetViews>
    <sheetView zoomScaleNormal="100" zoomScaleSheetLayoutView="70" workbookViewId="0">
      <pane ySplit="1" topLeftCell="A2" activePane="bottomLeft" state="frozen"/>
      <selection pane="bottomLeft"/>
    </sheetView>
  </sheetViews>
  <sheetFormatPr defaultColWidth="9.453125" defaultRowHeight="12.5" x14ac:dyDescent="0.25"/>
  <cols>
    <col min="1" max="1" width="56.7265625" style="38" customWidth="1"/>
    <col min="2" max="2" width="14.453125" style="38" bestFit="1" customWidth="1"/>
    <col min="3" max="3" width="33" style="38" customWidth="1"/>
    <col min="4" max="4" width="47.453125" style="38" customWidth="1"/>
    <col min="5" max="5" width="8.54296875" style="80" bestFit="1" customWidth="1"/>
    <col min="6" max="6" width="7.453125" style="38" bestFit="1" customWidth="1"/>
    <col min="7" max="7" width="31" style="38" customWidth="1"/>
    <col min="8" max="8" width="8.54296875" style="38" bestFit="1" customWidth="1"/>
    <col min="9" max="9" width="13.1796875" style="145" customWidth="1"/>
    <col min="10" max="10" width="21.54296875" style="73" bestFit="1" customWidth="1"/>
    <col min="11" max="16384" width="9.453125" style="38"/>
  </cols>
  <sheetData>
    <row r="1" spans="1:15" s="70" customFormat="1" ht="26" x14ac:dyDescent="0.25">
      <c r="A1" s="130" t="s">
        <v>1348</v>
      </c>
      <c r="B1" s="131" t="s">
        <v>1349</v>
      </c>
      <c r="C1" s="130" t="s">
        <v>1350</v>
      </c>
      <c r="D1" s="130" t="s">
        <v>1351</v>
      </c>
      <c r="E1" s="132" t="s">
        <v>1352</v>
      </c>
      <c r="F1" s="130" t="s">
        <v>1238</v>
      </c>
      <c r="G1" s="130" t="s">
        <v>1353</v>
      </c>
      <c r="H1" s="130" t="s">
        <v>1354</v>
      </c>
      <c r="I1" s="146" t="s">
        <v>1355</v>
      </c>
      <c r="J1" s="148" t="s">
        <v>1356</v>
      </c>
    </row>
    <row r="2" spans="1:15" s="70" customFormat="1" ht="13" x14ac:dyDescent="0.25">
      <c r="A2" s="55" t="s">
        <v>1357</v>
      </c>
      <c r="B2" s="15" t="s">
        <v>1358</v>
      </c>
      <c r="C2" s="71" t="s">
        <v>1359</v>
      </c>
      <c r="D2" s="81"/>
      <c r="E2" s="99"/>
      <c r="F2" s="81"/>
      <c r="G2" s="81"/>
      <c r="H2" s="81"/>
      <c r="I2" s="144">
        <v>44607</v>
      </c>
      <c r="J2" s="149"/>
      <c r="K2" s="38"/>
      <c r="L2" s="38"/>
      <c r="M2" s="38"/>
      <c r="N2" s="38"/>
      <c r="O2" s="38"/>
    </row>
    <row r="3" spans="1:15" s="70" customFormat="1" ht="13" x14ac:dyDescent="0.25">
      <c r="A3" s="40" t="s">
        <v>1360</v>
      </c>
      <c r="B3" s="27" t="s">
        <v>1361</v>
      </c>
      <c r="C3" s="27" t="s">
        <v>49</v>
      </c>
      <c r="D3" s="27"/>
      <c r="E3" s="68"/>
      <c r="F3" s="27"/>
      <c r="G3" s="27"/>
      <c r="H3" s="27"/>
      <c r="I3" s="143">
        <v>43945</v>
      </c>
      <c r="J3" s="69"/>
      <c r="K3" s="38"/>
      <c r="L3" s="38"/>
      <c r="M3" s="38"/>
      <c r="N3" s="38"/>
      <c r="O3" s="38"/>
    </row>
    <row r="4" spans="1:15" s="70" customFormat="1" ht="13" x14ac:dyDescent="0.25">
      <c r="A4" s="27" t="s">
        <v>1362</v>
      </c>
      <c r="B4" s="27" t="s">
        <v>1363</v>
      </c>
      <c r="C4" s="27" t="s">
        <v>49</v>
      </c>
      <c r="D4" s="81"/>
      <c r="E4" s="99"/>
      <c r="F4" s="81"/>
      <c r="G4" s="81"/>
      <c r="H4" s="81"/>
      <c r="I4" s="143">
        <v>42769</v>
      </c>
      <c r="J4" s="69"/>
      <c r="K4" s="38"/>
      <c r="L4" s="38"/>
      <c r="M4" s="38"/>
      <c r="N4" s="38"/>
      <c r="O4" s="38"/>
    </row>
    <row r="5" spans="1:15" s="70" customFormat="1" ht="25" x14ac:dyDescent="0.25">
      <c r="A5" s="27" t="s">
        <v>1364</v>
      </c>
      <c r="B5" s="27" t="s">
        <v>73</v>
      </c>
      <c r="C5" s="27" t="s">
        <v>1365</v>
      </c>
      <c r="D5" s="41" t="s">
        <v>1366</v>
      </c>
      <c r="E5" s="151" t="s">
        <v>1367</v>
      </c>
      <c r="F5" s="41" t="s">
        <v>1345</v>
      </c>
      <c r="G5" s="27" t="s">
        <v>1368</v>
      </c>
      <c r="H5" s="71">
        <v>205</v>
      </c>
      <c r="I5" s="143">
        <v>43748</v>
      </c>
      <c r="J5" s="69"/>
      <c r="K5" s="38"/>
      <c r="L5" s="38"/>
      <c r="M5" s="38"/>
      <c r="N5" s="38"/>
      <c r="O5" s="38"/>
    </row>
    <row r="6" spans="1:15" s="70" customFormat="1" ht="13" x14ac:dyDescent="0.25">
      <c r="A6" s="27" t="s">
        <v>1364</v>
      </c>
      <c r="B6" s="27" t="s">
        <v>73</v>
      </c>
      <c r="C6" s="27" t="s">
        <v>1365</v>
      </c>
      <c r="D6" s="41" t="s">
        <v>1369</v>
      </c>
      <c r="E6" s="152" t="s">
        <v>1370</v>
      </c>
      <c r="F6" s="41" t="s">
        <v>1345</v>
      </c>
      <c r="G6" s="27" t="s">
        <v>1368</v>
      </c>
      <c r="H6" s="71">
        <v>208</v>
      </c>
      <c r="I6" s="143">
        <v>43748</v>
      </c>
      <c r="J6" s="69"/>
      <c r="K6" s="38"/>
      <c r="L6" s="38"/>
      <c r="M6" s="38"/>
      <c r="N6" s="38"/>
      <c r="O6" s="38"/>
    </row>
    <row r="7" spans="1:15" x14ac:dyDescent="0.25">
      <c r="A7" s="27" t="s">
        <v>1371</v>
      </c>
      <c r="B7" s="27" t="s">
        <v>1372</v>
      </c>
      <c r="C7" s="27" t="s">
        <v>1247</v>
      </c>
      <c r="D7" s="27" t="s">
        <v>1373</v>
      </c>
      <c r="E7" s="68"/>
      <c r="F7" s="27" t="s">
        <v>1251</v>
      </c>
      <c r="G7" s="27" t="s">
        <v>1267</v>
      </c>
      <c r="H7" s="27"/>
      <c r="I7" s="143">
        <v>40298</v>
      </c>
      <c r="J7" s="69"/>
    </row>
    <row r="8" spans="1:15" x14ac:dyDescent="0.25">
      <c r="A8" s="71" t="s">
        <v>80</v>
      </c>
      <c r="B8" s="40" t="s">
        <v>81</v>
      </c>
      <c r="C8" s="27" t="s">
        <v>1247</v>
      </c>
      <c r="D8" s="27" t="s">
        <v>1374</v>
      </c>
      <c r="E8" s="68" t="s">
        <v>1370</v>
      </c>
      <c r="F8" s="27" t="s">
        <v>1251</v>
      </c>
      <c r="G8" s="27" t="s">
        <v>1368</v>
      </c>
      <c r="H8" s="27"/>
      <c r="I8" s="143">
        <v>42005</v>
      </c>
      <c r="J8" s="69"/>
      <c r="K8" s="46"/>
      <c r="L8" s="46"/>
    </row>
    <row r="9" spans="1:15" x14ac:dyDescent="0.25">
      <c r="A9" s="46" t="s">
        <v>80</v>
      </c>
      <c r="B9" s="46" t="s">
        <v>81</v>
      </c>
      <c r="C9" s="46" t="s">
        <v>1247</v>
      </c>
      <c r="D9" s="38" t="s">
        <v>1375</v>
      </c>
      <c r="E9" s="80" t="s">
        <v>1376</v>
      </c>
      <c r="F9" s="38" t="s">
        <v>1251</v>
      </c>
      <c r="G9" s="38" t="s">
        <v>1267</v>
      </c>
      <c r="H9" s="38">
        <v>1</v>
      </c>
      <c r="I9" s="142">
        <v>42384</v>
      </c>
    </row>
    <row r="10" spans="1:15" x14ac:dyDescent="0.25">
      <c r="A10" s="46" t="s">
        <v>80</v>
      </c>
      <c r="B10" s="46" t="s">
        <v>81</v>
      </c>
      <c r="C10" s="46" t="s">
        <v>1247</v>
      </c>
      <c r="D10" s="46" t="s">
        <v>1377</v>
      </c>
      <c r="E10" s="77" t="s">
        <v>1376</v>
      </c>
      <c r="F10" s="46" t="s">
        <v>1246</v>
      </c>
      <c r="G10" s="46" t="s">
        <v>1267</v>
      </c>
      <c r="H10" s="38">
        <v>1</v>
      </c>
      <c r="I10" s="142">
        <v>44630</v>
      </c>
      <c r="J10" s="73">
        <v>44630</v>
      </c>
    </row>
    <row r="11" spans="1:15" x14ac:dyDescent="0.25">
      <c r="A11" s="27" t="s">
        <v>1378</v>
      </c>
      <c r="B11" s="27" t="s">
        <v>81</v>
      </c>
      <c r="C11" s="27" t="s">
        <v>1247</v>
      </c>
      <c r="D11" s="46" t="s">
        <v>1379</v>
      </c>
      <c r="E11" s="77" t="s">
        <v>1376</v>
      </c>
      <c r="F11" s="27" t="s">
        <v>1246</v>
      </c>
      <c r="G11" s="46" t="s">
        <v>1267</v>
      </c>
      <c r="H11" s="38">
        <v>1</v>
      </c>
      <c r="I11" s="143">
        <v>44561</v>
      </c>
      <c r="J11" s="69">
        <v>44561</v>
      </c>
    </row>
    <row r="12" spans="1:15" x14ac:dyDescent="0.25">
      <c r="A12" s="27" t="s">
        <v>1378</v>
      </c>
      <c r="B12" s="27" t="s">
        <v>81</v>
      </c>
      <c r="C12" s="27" t="s">
        <v>1247</v>
      </c>
      <c r="D12" s="46" t="s">
        <v>1380</v>
      </c>
      <c r="E12" s="77" t="s">
        <v>1376</v>
      </c>
      <c r="F12" s="27" t="s">
        <v>1246</v>
      </c>
      <c r="G12" s="46" t="s">
        <v>1267</v>
      </c>
      <c r="H12" s="38">
        <v>1</v>
      </c>
      <c r="I12" s="143">
        <v>44561</v>
      </c>
      <c r="J12" s="69">
        <v>44561</v>
      </c>
    </row>
    <row r="13" spans="1:15" x14ac:dyDescent="0.25">
      <c r="A13" s="27" t="s">
        <v>1378</v>
      </c>
      <c r="B13" s="27" t="s">
        <v>81</v>
      </c>
      <c r="C13" s="27" t="s">
        <v>1247</v>
      </c>
      <c r="D13" s="15" t="s">
        <v>1377</v>
      </c>
      <c r="E13" s="77" t="s">
        <v>1376</v>
      </c>
      <c r="F13" s="27" t="s">
        <v>1246</v>
      </c>
      <c r="G13" s="46" t="s">
        <v>1267</v>
      </c>
      <c r="H13" s="38">
        <v>1</v>
      </c>
      <c r="I13" s="143">
        <v>44630</v>
      </c>
      <c r="J13" s="69">
        <v>44630</v>
      </c>
    </row>
    <row r="14" spans="1:15" x14ac:dyDescent="0.25">
      <c r="A14" s="27" t="s">
        <v>1378</v>
      </c>
      <c r="B14" s="27" t="s">
        <v>81</v>
      </c>
      <c r="C14" s="27" t="s">
        <v>1247</v>
      </c>
      <c r="D14" s="46" t="s">
        <v>1381</v>
      </c>
      <c r="E14" s="77" t="s">
        <v>1370</v>
      </c>
      <c r="F14" s="27" t="s">
        <v>1246</v>
      </c>
      <c r="G14" s="46" t="s">
        <v>1267</v>
      </c>
      <c r="H14" s="38">
        <v>1</v>
      </c>
      <c r="I14" s="142">
        <v>44722</v>
      </c>
      <c r="J14" s="69">
        <v>44722</v>
      </c>
    </row>
    <row r="15" spans="1:15" x14ac:dyDescent="0.25">
      <c r="A15" s="38" t="s">
        <v>82</v>
      </c>
      <c r="B15" s="38" t="s">
        <v>83</v>
      </c>
      <c r="C15" s="27" t="s">
        <v>1247</v>
      </c>
      <c r="D15" s="38" t="s">
        <v>1382</v>
      </c>
      <c r="E15" s="80" t="s">
        <v>1383</v>
      </c>
      <c r="F15" s="66" t="s">
        <v>1262</v>
      </c>
      <c r="G15" s="27" t="s">
        <v>1368</v>
      </c>
      <c r="H15" s="38">
        <v>560</v>
      </c>
      <c r="J15" s="73">
        <v>49490</v>
      </c>
    </row>
    <row r="16" spans="1:15" x14ac:dyDescent="0.25">
      <c r="A16" s="71" t="s">
        <v>84</v>
      </c>
      <c r="B16" s="40" t="s">
        <v>85</v>
      </c>
      <c r="C16" s="27" t="s">
        <v>1247</v>
      </c>
      <c r="D16" s="27" t="s">
        <v>1384</v>
      </c>
      <c r="E16" s="68" t="s">
        <v>1370</v>
      </c>
      <c r="F16" s="27" t="s">
        <v>1246</v>
      </c>
      <c r="G16" s="27" t="s">
        <v>1368</v>
      </c>
      <c r="H16" s="27">
        <v>25</v>
      </c>
      <c r="I16" s="143">
        <v>44635</v>
      </c>
      <c r="J16" s="69">
        <v>44635</v>
      </c>
    </row>
    <row r="17" spans="1:12" x14ac:dyDescent="0.25">
      <c r="A17" s="71" t="s">
        <v>84</v>
      </c>
      <c r="B17" s="40" t="s">
        <v>85</v>
      </c>
      <c r="C17" s="27" t="s">
        <v>1247</v>
      </c>
      <c r="D17" s="27" t="s">
        <v>1385</v>
      </c>
      <c r="E17" s="27">
        <v>3</v>
      </c>
      <c r="F17" s="27" t="s">
        <v>1246</v>
      </c>
      <c r="G17" s="27" t="s">
        <v>1368</v>
      </c>
      <c r="H17" s="27">
        <v>500</v>
      </c>
      <c r="I17" s="143">
        <v>44653</v>
      </c>
      <c r="J17" s="69">
        <v>44653</v>
      </c>
    </row>
    <row r="18" spans="1:12" x14ac:dyDescent="0.25">
      <c r="A18" s="71" t="s">
        <v>84</v>
      </c>
      <c r="B18" s="40" t="s">
        <v>85</v>
      </c>
      <c r="C18" s="27" t="s">
        <v>1247</v>
      </c>
      <c r="D18" s="27" t="s">
        <v>1385</v>
      </c>
      <c r="E18" s="27">
        <v>1</v>
      </c>
      <c r="F18" s="27" t="s">
        <v>1246</v>
      </c>
      <c r="G18" s="27" t="s">
        <v>1368</v>
      </c>
      <c r="H18" s="27">
        <v>500</v>
      </c>
      <c r="I18" s="143">
        <v>45047</v>
      </c>
      <c r="J18" s="69">
        <v>45047</v>
      </c>
    </row>
    <row r="19" spans="1:12" x14ac:dyDescent="0.25">
      <c r="A19" s="71" t="s">
        <v>84</v>
      </c>
      <c r="B19" s="40" t="s">
        <v>85</v>
      </c>
      <c r="C19" s="27" t="s">
        <v>1247</v>
      </c>
      <c r="D19" s="27" t="s">
        <v>1385</v>
      </c>
      <c r="E19" s="27">
        <v>2</v>
      </c>
      <c r="F19" s="27" t="s">
        <v>1246</v>
      </c>
      <c r="G19" s="27" t="s">
        <v>1368</v>
      </c>
      <c r="H19" s="27">
        <v>500</v>
      </c>
      <c r="I19" s="143">
        <v>45047</v>
      </c>
      <c r="J19" s="69">
        <v>45047</v>
      </c>
    </row>
    <row r="20" spans="1:12" x14ac:dyDescent="0.25">
      <c r="A20" s="71" t="s">
        <v>84</v>
      </c>
      <c r="B20" s="40" t="s">
        <v>85</v>
      </c>
      <c r="C20" s="27" t="s">
        <v>1247</v>
      </c>
      <c r="D20" s="27" t="s">
        <v>1385</v>
      </c>
      <c r="E20" s="27">
        <v>4</v>
      </c>
      <c r="F20" s="27" t="s">
        <v>1246</v>
      </c>
      <c r="G20" s="27" t="s">
        <v>1368</v>
      </c>
      <c r="H20" s="27">
        <v>500</v>
      </c>
      <c r="I20" s="143">
        <v>45047</v>
      </c>
      <c r="J20" s="69">
        <v>45047</v>
      </c>
    </row>
    <row r="21" spans="1:12" x14ac:dyDescent="0.25">
      <c r="A21" s="71" t="s">
        <v>92</v>
      </c>
      <c r="B21" s="40" t="s">
        <v>1386</v>
      </c>
      <c r="C21" s="27" t="s">
        <v>1247</v>
      </c>
      <c r="D21" s="27" t="s">
        <v>1387</v>
      </c>
      <c r="E21" s="27">
        <v>2</v>
      </c>
      <c r="F21" s="27" t="s">
        <v>1297</v>
      </c>
      <c r="G21" s="27" t="s">
        <v>1368</v>
      </c>
      <c r="H21" s="27">
        <v>120</v>
      </c>
      <c r="I21" s="143">
        <v>44104</v>
      </c>
      <c r="J21" s="69">
        <v>44104</v>
      </c>
    </row>
    <row r="22" spans="1:12" x14ac:dyDescent="0.25">
      <c r="A22" s="71" t="s">
        <v>92</v>
      </c>
      <c r="B22" s="40" t="s">
        <v>1386</v>
      </c>
      <c r="C22" s="27" t="s">
        <v>1247</v>
      </c>
      <c r="D22" s="27" t="s">
        <v>1387</v>
      </c>
      <c r="E22" s="27">
        <v>4</v>
      </c>
      <c r="F22" s="27" t="s">
        <v>1297</v>
      </c>
      <c r="G22" s="27" t="s">
        <v>1368</v>
      </c>
      <c r="H22" s="27">
        <v>120</v>
      </c>
      <c r="I22" s="143">
        <v>44104</v>
      </c>
      <c r="J22" s="69">
        <v>44104</v>
      </c>
    </row>
    <row r="23" spans="1:12" x14ac:dyDescent="0.25">
      <c r="A23" s="71" t="s">
        <v>92</v>
      </c>
      <c r="B23" s="40" t="s">
        <v>1386</v>
      </c>
      <c r="C23" s="27" t="s">
        <v>1247</v>
      </c>
      <c r="D23" s="27" t="s">
        <v>1387</v>
      </c>
      <c r="E23" s="27">
        <v>1</v>
      </c>
      <c r="F23" s="27" t="s">
        <v>1297</v>
      </c>
      <c r="G23" s="27" t="s">
        <v>1368</v>
      </c>
      <c r="H23" s="27">
        <v>120</v>
      </c>
      <c r="I23" s="143">
        <v>44469</v>
      </c>
      <c r="J23" s="69">
        <v>44469</v>
      </c>
    </row>
    <row r="24" spans="1:12" x14ac:dyDescent="0.25">
      <c r="A24" s="71" t="s">
        <v>92</v>
      </c>
      <c r="B24" s="40" t="s">
        <v>1386</v>
      </c>
      <c r="C24" s="27" t="s">
        <v>1247</v>
      </c>
      <c r="D24" s="27" t="s">
        <v>1387</v>
      </c>
      <c r="E24" s="27">
        <v>3</v>
      </c>
      <c r="F24" s="27" t="s">
        <v>1297</v>
      </c>
      <c r="G24" s="27" t="s">
        <v>1368</v>
      </c>
      <c r="H24" s="27">
        <v>120</v>
      </c>
      <c r="I24" s="143">
        <v>44834</v>
      </c>
      <c r="J24" s="69">
        <v>44834</v>
      </c>
    </row>
    <row r="25" spans="1:12" x14ac:dyDescent="0.25">
      <c r="A25" s="71" t="s">
        <v>92</v>
      </c>
      <c r="B25" s="40" t="s">
        <v>1386</v>
      </c>
      <c r="C25" s="27" t="s">
        <v>1247</v>
      </c>
      <c r="D25" s="27" t="s">
        <v>1388</v>
      </c>
      <c r="E25" s="27">
        <v>4</v>
      </c>
      <c r="F25" s="27" t="s">
        <v>1297</v>
      </c>
      <c r="G25" s="27" t="s">
        <v>1368</v>
      </c>
      <c r="H25" s="27">
        <v>200</v>
      </c>
      <c r="I25" s="143"/>
      <c r="J25" s="69">
        <v>46203</v>
      </c>
    </row>
    <row r="26" spans="1:12" x14ac:dyDescent="0.25">
      <c r="A26" s="46" t="s">
        <v>94</v>
      </c>
      <c r="B26" s="46" t="s">
        <v>1389</v>
      </c>
      <c r="C26" s="27" t="s">
        <v>1247</v>
      </c>
      <c r="D26" s="26" t="s">
        <v>1390</v>
      </c>
      <c r="F26" s="46" t="s">
        <v>1246</v>
      </c>
      <c r="G26" s="38" t="s">
        <v>1267</v>
      </c>
      <c r="I26" s="142">
        <v>39367</v>
      </c>
    </row>
    <row r="27" spans="1:12" x14ac:dyDescent="0.25">
      <c r="A27" s="71" t="s">
        <v>94</v>
      </c>
      <c r="B27" s="27" t="s">
        <v>95</v>
      </c>
      <c r="C27" s="27" t="s">
        <v>1247</v>
      </c>
      <c r="D27" s="27" t="s">
        <v>1391</v>
      </c>
      <c r="E27" s="68" t="s">
        <v>1392</v>
      </c>
      <c r="F27" s="27" t="s">
        <v>1251</v>
      </c>
      <c r="G27" s="27" t="s">
        <v>1267</v>
      </c>
      <c r="H27" s="27"/>
      <c r="I27" s="143">
        <v>41257</v>
      </c>
      <c r="J27" s="69"/>
    </row>
    <row r="28" spans="1:12" x14ac:dyDescent="0.25">
      <c r="A28" s="27" t="s">
        <v>94</v>
      </c>
      <c r="B28" s="27" t="s">
        <v>95</v>
      </c>
      <c r="C28" s="27" t="s">
        <v>1247</v>
      </c>
      <c r="D28" s="27" t="s">
        <v>1393</v>
      </c>
      <c r="E28" s="68" t="s">
        <v>1394</v>
      </c>
      <c r="F28" s="27" t="s">
        <v>1251</v>
      </c>
      <c r="G28" s="27" t="s">
        <v>1267</v>
      </c>
      <c r="H28" s="27"/>
      <c r="I28" s="143">
        <v>41275</v>
      </c>
      <c r="J28" s="69"/>
    </row>
    <row r="29" spans="1:12" x14ac:dyDescent="0.25">
      <c r="A29" s="71" t="s">
        <v>94</v>
      </c>
      <c r="B29" s="27" t="s">
        <v>95</v>
      </c>
      <c r="C29" s="27" t="s">
        <v>1247</v>
      </c>
      <c r="D29" s="71" t="s">
        <v>1395</v>
      </c>
      <c r="E29" s="96" t="s">
        <v>1376</v>
      </c>
      <c r="F29" s="27" t="s">
        <v>1246</v>
      </c>
      <c r="G29" s="27" t="s">
        <v>1267</v>
      </c>
      <c r="H29" s="27">
        <v>2</v>
      </c>
      <c r="I29" s="143">
        <v>41487</v>
      </c>
      <c r="J29" s="69"/>
      <c r="K29" s="46"/>
      <c r="L29" s="46"/>
    </row>
    <row r="30" spans="1:12" x14ac:dyDescent="0.25">
      <c r="A30" s="27" t="s">
        <v>94</v>
      </c>
      <c r="B30" s="27" t="s">
        <v>95</v>
      </c>
      <c r="C30" s="27" t="s">
        <v>1247</v>
      </c>
      <c r="D30" s="71" t="s">
        <v>1396</v>
      </c>
      <c r="E30" s="96" t="s">
        <v>1370</v>
      </c>
      <c r="F30" s="27" t="s">
        <v>1246</v>
      </c>
      <c r="G30" s="27" t="s">
        <v>1267</v>
      </c>
      <c r="H30" s="27"/>
      <c r="I30" s="143">
        <v>41487</v>
      </c>
      <c r="J30" s="69"/>
    </row>
    <row r="31" spans="1:12" x14ac:dyDescent="0.25">
      <c r="A31" s="27" t="s">
        <v>94</v>
      </c>
      <c r="B31" s="27" t="s">
        <v>95</v>
      </c>
      <c r="C31" s="27" t="s">
        <v>1247</v>
      </c>
      <c r="D31" s="94" t="s">
        <v>1397</v>
      </c>
      <c r="E31" s="68" t="s">
        <v>1392</v>
      </c>
      <c r="F31" s="27" t="s">
        <v>1262</v>
      </c>
      <c r="G31" s="27" t="s">
        <v>1267</v>
      </c>
      <c r="H31" s="27"/>
      <c r="I31" s="143">
        <v>41586</v>
      </c>
      <c r="J31" s="69"/>
    </row>
    <row r="32" spans="1:12" x14ac:dyDescent="0.25">
      <c r="A32" s="46" t="s">
        <v>94</v>
      </c>
      <c r="B32" s="46" t="s">
        <v>95</v>
      </c>
      <c r="C32" s="27" t="s">
        <v>1247</v>
      </c>
      <c r="D32" s="46" t="s">
        <v>1398</v>
      </c>
      <c r="E32" s="77" t="s">
        <v>1383</v>
      </c>
      <c r="F32" s="46" t="s">
        <v>1246</v>
      </c>
      <c r="G32" s="38" t="s">
        <v>1267</v>
      </c>
      <c r="I32" s="142">
        <v>41685</v>
      </c>
    </row>
    <row r="33" spans="1:15" ht="13" x14ac:dyDescent="0.25">
      <c r="A33" s="27" t="s">
        <v>1399</v>
      </c>
      <c r="B33" s="46" t="s">
        <v>630</v>
      </c>
      <c r="C33" s="46" t="s">
        <v>1247</v>
      </c>
      <c r="D33" s="38" t="s">
        <v>1400</v>
      </c>
      <c r="E33" s="80" t="s">
        <v>1376</v>
      </c>
      <c r="F33" s="38" t="s">
        <v>1246</v>
      </c>
      <c r="G33" s="38" t="s">
        <v>1267</v>
      </c>
      <c r="H33" s="38">
        <v>1</v>
      </c>
      <c r="I33" s="142">
        <v>38777</v>
      </c>
      <c r="K33" s="70"/>
      <c r="L33" s="70"/>
      <c r="M33" s="70"/>
      <c r="N33" s="70"/>
      <c r="O33" s="70"/>
    </row>
    <row r="34" spans="1:15" x14ac:dyDescent="0.25">
      <c r="A34" s="27" t="s">
        <v>1401</v>
      </c>
      <c r="B34" s="27" t="s">
        <v>1402</v>
      </c>
      <c r="C34" s="27" t="s">
        <v>1247</v>
      </c>
      <c r="D34" s="27" t="s">
        <v>1403</v>
      </c>
      <c r="E34" s="68" t="s">
        <v>1370</v>
      </c>
      <c r="F34" s="27" t="s">
        <v>1262</v>
      </c>
      <c r="G34" s="27" t="s">
        <v>1404</v>
      </c>
      <c r="H34" s="27"/>
      <c r="I34" s="143">
        <v>41456</v>
      </c>
      <c r="J34" s="69"/>
    </row>
    <row r="35" spans="1:15" x14ac:dyDescent="0.25">
      <c r="A35" s="27" t="s">
        <v>100</v>
      </c>
      <c r="B35" s="27" t="s">
        <v>1405</v>
      </c>
      <c r="C35" s="27" t="s">
        <v>1247</v>
      </c>
      <c r="D35" s="27" t="s">
        <v>1406</v>
      </c>
      <c r="E35" s="27">
        <v>4</v>
      </c>
      <c r="F35" s="27"/>
      <c r="G35" s="27" t="s">
        <v>1368</v>
      </c>
      <c r="H35" s="27"/>
      <c r="I35" s="143">
        <v>42248</v>
      </c>
      <c r="J35" s="69"/>
    </row>
    <row r="36" spans="1:15" x14ac:dyDescent="0.25">
      <c r="A36" s="27" t="s">
        <v>1407</v>
      </c>
      <c r="B36" s="40" t="s">
        <v>1408</v>
      </c>
      <c r="C36" s="27" t="s">
        <v>1409</v>
      </c>
      <c r="D36" s="27"/>
      <c r="E36" s="68"/>
      <c r="F36" s="27"/>
      <c r="G36" s="27"/>
      <c r="H36" s="27"/>
      <c r="I36" s="143">
        <v>40188</v>
      </c>
      <c r="J36" s="69"/>
    </row>
    <row r="37" spans="1:15" x14ac:dyDescent="0.25">
      <c r="A37" s="27" t="s">
        <v>1410</v>
      </c>
      <c r="B37" s="27" t="s">
        <v>1411</v>
      </c>
      <c r="C37" s="27" t="s">
        <v>49</v>
      </c>
      <c r="D37" s="27"/>
      <c r="E37" s="68"/>
      <c r="F37" s="27"/>
      <c r="G37" s="27"/>
      <c r="H37" s="27"/>
      <c r="I37" s="143">
        <v>42769</v>
      </c>
      <c r="J37" s="69"/>
    </row>
    <row r="38" spans="1:15" x14ac:dyDescent="0.25">
      <c r="A38" s="27" t="s">
        <v>138</v>
      </c>
      <c r="B38" s="27" t="s">
        <v>139</v>
      </c>
      <c r="C38" s="27" t="s">
        <v>1247</v>
      </c>
      <c r="D38" s="27" t="s">
        <v>1412</v>
      </c>
      <c r="E38" s="68" t="s">
        <v>1413</v>
      </c>
      <c r="F38" s="27" t="s">
        <v>1251</v>
      </c>
      <c r="G38" s="38" t="s">
        <v>1267</v>
      </c>
      <c r="H38" s="27">
        <v>33</v>
      </c>
      <c r="I38" s="143">
        <v>44668</v>
      </c>
      <c r="J38" s="69"/>
    </row>
    <row r="39" spans="1:15" x14ac:dyDescent="0.25">
      <c r="A39" s="27" t="s">
        <v>146</v>
      </c>
      <c r="B39" s="27" t="s">
        <v>147</v>
      </c>
      <c r="C39" s="27" t="s">
        <v>1341</v>
      </c>
      <c r="D39" s="27" t="s">
        <v>1089</v>
      </c>
      <c r="E39" s="68"/>
      <c r="F39" s="27" t="s">
        <v>1345</v>
      </c>
      <c r="G39" s="27" t="s">
        <v>1414</v>
      </c>
      <c r="H39" s="27"/>
      <c r="I39" s="143">
        <v>41821</v>
      </c>
      <c r="J39" s="69"/>
    </row>
    <row r="40" spans="1:15" x14ac:dyDescent="0.25">
      <c r="A40" s="27" t="s">
        <v>1415</v>
      </c>
      <c r="B40" s="27" t="s">
        <v>1416</v>
      </c>
      <c r="C40" s="27" t="s">
        <v>1247</v>
      </c>
      <c r="D40" s="27" t="s">
        <v>1417</v>
      </c>
      <c r="E40" s="27">
        <v>1</v>
      </c>
      <c r="F40" s="27" t="s">
        <v>1262</v>
      </c>
      <c r="G40" s="27" t="s">
        <v>1267</v>
      </c>
      <c r="H40" s="27"/>
      <c r="I40" s="143">
        <v>40725</v>
      </c>
      <c r="J40" s="69"/>
    </row>
    <row r="41" spans="1:15" x14ac:dyDescent="0.25">
      <c r="A41" s="27" t="s">
        <v>1415</v>
      </c>
      <c r="B41" s="27" t="s">
        <v>1416</v>
      </c>
      <c r="C41" s="27" t="s">
        <v>1247</v>
      </c>
      <c r="D41" s="27" t="s">
        <v>1418</v>
      </c>
      <c r="E41" s="68" t="s">
        <v>1419</v>
      </c>
      <c r="F41" s="27" t="s">
        <v>1246</v>
      </c>
      <c r="G41" s="27" t="s">
        <v>1267</v>
      </c>
      <c r="H41" s="27"/>
      <c r="I41" s="143">
        <v>40725</v>
      </c>
      <c r="J41" s="69"/>
    </row>
    <row r="42" spans="1:15" x14ac:dyDescent="0.25">
      <c r="A42" s="27" t="s">
        <v>1415</v>
      </c>
      <c r="B42" s="27" t="s">
        <v>1416</v>
      </c>
      <c r="C42" s="27" t="s">
        <v>1247</v>
      </c>
      <c r="D42" s="27" t="s">
        <v>1420</v>
      </c>
      <c r="E42" s="27">
        <v>1</v>
      </c>
      <c r="F42" s="27" t="s">
        <v>1262</v>
      </c>
      <c r="G42" s="27" t="s">
        <v>1267</v>
      </c>
      <c r="H42" s="27"/>
      <c r="I42" s="143">
        <v>40725</v>
      </c>
      <c r="J42" s="69"/>
    </row>
    <row r="43" spans="1:15" x14ac:dyDescent="0.25">
      <c r="A43" s="27" t="s">
        <v>1421</v>
      </c>
      <c r="B43" s="40" t="s">
        <v>1422</v>
      </c>
      <c r="C43" s="27" t="s">
        <v>1257</v>
      </c>
      <c r="D43" s="27"/>
      <c r="E43" s="68"/>
      <c r="F43" s="27"/>
      <c r="G43" s="27"/>
      <c r="H43" s="27"/>
      <c r="I43" s="143">
        <v>41045</v>
      </c>
      <c r="J43" s="69"/>
    </row>
    <row r="44" spans="1:15" x14ac:dyDescent="0.25">
      <c r="A44" s="40" t="s">
        <v>1423</v>
      </c>
      <c r="B44" s="40" t="s">
        <v>75</v>
      </c>
      <c r="C44" s="27" t="s">
        <v>39</v>
      </c>
      <c r="D44" s="27"/>
      <c r="E44" s="68"/>
      <c r="F44" s="27"/>
      <c r="G44" s="27"/>
      <c r="H44" s="27"/>
      <c r="I44" s="143">
        <v>42390</v>
      </c>
      <c r="J44" s="69"/>
    </row>
    <row r="45" spans="1:15" x14ac:dyDescent="0.25">
      <c r="A45" s="40" t="s">
        <v>1424</v>
      </c>
      <c r="B45" s="27" t="s">
        <v>1425</v>
      </c>
      <c r="C45" s="27" t="s">
        <v>49</v>
      </c>
      <c r="D45" s="27"/>
      <c r="E45" s="68"/>
      <c r="F45" s="27"/>
      <c r="G45" s="27"/>
      <c r="H45" s="27"/>
      <c r="I45" s="143">
        <v>43833</v>
      </c>
      <c r="J45" s="69"/>
    </row>
    <row r="46" spans="1:15" x14ac:dyDescent="0.25">
      <c r="A46" s="27" t="s">
        <v>1426</v>
      </c>
      <c r="B46" s="27" t="s">
        <v>1427</v>
      </c>
      <c r="C46" s="27" t="s">
        <v>49</v>
      </c>
      <c r="D46" s="27"/>
      <c r="E46" s="68"/>
      <c r="F46" s="27"/>
      <c r="G46" s="27"/>
      <c r="H46" s="27"/>
      <c r="I46" s="143">
        <v>43973</v>
      </c>
      <c r="J46" s="69"/>
    </row>
    <row r="47" spans="1:15" x14ac:dyDescent="0.25">
      <c r="A47" s="27" t="s">
        <v>1428</v>
      </c>
      <c r="B47" s="27" t="s">
        <v>1429</v>
      </c>
      <c r="C47" s="27" t="s">
        <v>49</v>
      </c>
      <c r="D47" s="27"/>
      <c r="E47" s="68"/>
      <c r="F47" s="27"/>
      <c r="G47" s="27"/>
      <c r="H47" s="27"/>
      <c r="I47" s="143">
        <v>42769</v>
      </c>
      <c r="J47" s="69"/>
    </row>
    <row r="48" spans="1:15" x14ac:dyDescent="0.25">
      <c r="A48" s="40" t="s">
        <v>1430</v>
      </c>
      <c r="B48" s="27" t="s">
        <v>1431</v>
      </c>
      <c r="C48" s="27" t="s">
        <v>48</v>
      </c>
      <c r="D48" s="27"/>
      <c r="E48" s="68"/>
      <c r="F48" s="27"/>
      <c r="G48" s="27"/>
      <c r="H48" s="27"/>
      <c r="I48" s="143">
        <v>41716</v>
      </c>
      <c r="J48" s="69"/>
    </row>
    <row r="49" spans="1:15" x14ac:dyDescent="0.25">
      <c r="A49" s="27" t="s">
        <v>1432</v>
      </c>
      <c r="B49" s="27" t="s">
        <v>1433</v>
      </c>
      <c r="C49" s="27" t="s">
        <v>49</v>
      </c>
      <c r="D49" s="27"/>
      <c r="E49" s="27"/>
      <c r="F49" s="27"/>
      <c r="G49" s="27"/>
      <c r="H49" s="27"/>
      <c r="I49" s="143">
        <v>43732</v>
      </c>
      <c r="J49" s="69"/>
    </row>
    <row r="50" spans="1:15" x14ac:dyDescent="0.25">
      <c r="A50" s="27" t="s">
        <v>1434</v>
      </c>
      <c r="B50" s="27" t="s">
        <v>1435</v>
      </c>
      <c r="C50" s="27" t="s">
        <v>1247</v>
      </c>
      <c r="D50" s="46"/>
      <c r="E50" s="68"/>
      <c r="F50" s="27"/>
      <c r="G50" s="27"/>
      <c r="H50" s="27"/>
      <c r="I50" s="143">
        <v>40131</v>
      </c>
      <c r="J50" s="69"/>
    </row>
    <row r="51" spans="1:15" x14ac:dyDescent="0.25">
      <c r="A51" s="27" t="s">
        <v>1436</v>
      </c>
      <c r="B51" s="27" t="s">
        <v>1437</v>
      </c>
      <c r="C51" s="27" t="s">
        <v>49</v>
      </c>
      <c r="D51" s="27"/>
      <c r="E51" s="27"/>
      <c r="F51" s="27"/>
      <c r="G51" s="27"/>
      <c r="H51" s="27"/>
      <c r="I51" s="143">
        <v>42769</v>
      </c>
      <c r="J51" s="69"/>
    </row>
    <row r="52" spans="1:15" ht="13" x14ac:dyDescent="0.25">
      <c r="A52" s="27" t="s">
        <v>1438</v>
      </c>
      <c r="B52" s="27" t="s">
        <v>227</v>
      </c>
      <c r="C52" s="27" t="s">
        <v>48</v>
      </c>
      <c r="D52" s="27"/>
      <c r="E52" s="68"/>
      <c r="F52" s="27"/>
      <c r="G52" s="27"/>
      <c r="H52" s="27"/>
      <c r="I52" s="143">
        <v>41368</v>
      </c>
      <c r="J52" s="69"/>
      <c r="K52" s="70"/>
      <c r="L52" s="70"/>
    </row>
    <row r="53" spans="1:15" x14ac:dyDescent="0.25">
      <c r="A53" s="27" t="s">
        <v>1439</v>
      </c>
      <c r="B53" s="27" t="s">
        <v>1440</v>
      </c>
      <c r="C53" s="27" t="s">
        <v>49</v>
      </c>
      <c r="D53" s="27"/>
      <c r="E53" s="68"/>
      <c r="F53" s="27"/>
      <c r="G53" s="27"/>
      <c r="H53" s="27"/>
      <c r="I53" s="143">
        <v>41352</v>
      </c>
      <c r="J53" s="69"/>
    </row>
    <row r="54" spans="1:15" ht="13" x14ac:dyDescent="0.25">
      <c r="A54" s="27" t="s">
        <v>1441</v>
      </c>
      <c r="B54" s="27" t="s">
        <v>1442</v>
      </c>
      <c r="C54" s="27" t="s">
        <v>39</v>
      </c>
      <c r="D54" s="27"/>
      <c r="E54" s="68"/>
      <c r="F54" s="27"/>
      <c r="G54" s="27"/>
      <c r="H54" s="27"/>
      <c r="I54" s="143">
        <v>44772</v>
      </c>
      <c r="J54" s="69"/>
      <c r="M54" s="70"/>
      <c r="N54" s="70"/>
      <c r="O54" s="70"/>
    </row>
    <row r="55" spans="1:15" x14ac:dyDescent="0.25">
      <c r="A55" s="27" t="s">
        <v>1443</v>
      </c>
      <c r="B55" s="27" t="s">
        <v>329</v>
      </c>
      <c r="C55" s="27" t="s">
        <v>1247</v>
      </c>
      <c r="D55" s="27" t="s">
        <v>1444</v>
      </c>
      <c r="E55" s="27">
        <v>2</v>
      </c>
      <c r="F55" s="27" t="s">
        <v>1251</v>
      </c>
      <c r="G55" s="27" t="s">
        <v>1368</v>
      </c>
      <c r="H55" s="27"/>
      <c r="I55" s="143">
        <v>40680</v>
      </c>
      <c r="J55" s="69"/>
    </row>
    <row r="56" spans="1:15" x14ac:dyDescent="0.25">
      <c r="A56" s="40" t="s">
        <v>1443</v>
      </c>
      <c r="B56" s="27" t="s">
        <v>329</v>
      </c>
      <c r="C56" s="27" t="s">
        <v>1247</v>
      </c>
      <c r="D56" s="27" t="s">
        <v>1445</v>
      </c>
      <c r="E56" s="27">
        <v>1</v>
      </c>
      <c r="F56" s="27" t="s">
        <v>1251</v>
      </c>
      <c r="G56" s="27" t="s">
        <v>1368</v>
      </c>
      <c r="H56" s="27"/>
      <c r="I56" s="143">
        <v>40725</v>
      </c>
      <c r="J56" s="69"/>
    </row>
    <row r="57" spans="1:15" x14ac:dyDescent="0.25">
      <c r="A57" s="27" t="s">
        <v>1443</v>
      </c>
      <c r="B57" s="27" t="s">
        <v>329</v>
      </c>
      <c r="C57" s="27" t="s">
        <v>1247</v>
      </c>
      <c r="D57" s="27" t="s">
        <v>1446</v>
      </c>
      <c r="E57" s="68" t="s">
        <v>1447</v>
      </c>
      <c r="F57" s="27" t="s">
        <v>1251</v>
      </c>
      <c r="G57" s="27" t="s">
        <v>1368</v>
      </c>
      <c r="H57" s="27"/>
      <c r="I57" s="143">
        <v>40725</v>
      </c>
      <c r="J57" s="69"/>
    </row>
    <row r="58" spans="1:15" x14ac:dyDescent="0.25">
      <c r="A58" s="27" t="s">
        <v>1443</v>
      </c>
      <c r="B58" s="27" t="s">
        <v>329</v>
      </c>
      <c r="C58" s="27" t="s">
        <v>1247</v>
      </c>
      <c r="D58" s="27" t="s">
        <v>1446</v>
      </c>
      <c r="E58" s="68" t="s">
        <v>1448</v>
      </c>
      <c r="F58" s="27" t="s">
        <v>1251</v>
      </c>
      <c r="G58" s="27" t="s">
        <v>1368</v>
      </c>
      <c r="H58" s="27"/>
      <c r="I58" s="143">
        <v>40725</v>
      </c>
      <c r="J58" s="69"/>
    </row>
    <row r="59" spans="1:15" x14ac:dyDescent="0.25">
      <c r="A59" s="40" t="s">
        <v>1443</v>
      </c>
      <c r="B59" s="27" t="s">
        <v>329</v>
      </c>
      <c r="C59" s="27" t="s">
        <v>1247</v>
      </c>
      <c r="D59" s="27" t="s">
        <v>1449</v>
      </c>
      <c r="E59" s="27">
        <v>1</v>
      </c>
      <c r="F59" s="27" t="s">
        <v>1251</v>
      </c>
      <c r="G59" s="27">
        <v>4</v>
      </c>
      <c r="H59" s="27"/>
      <c r="I59" s="143">
        <v>40725</v>
      </c>
      <c r="J59" s="69"/>
    </row>
    <row r="60" spans="1:15" x14ac:dyDescent="0.25">
      <c r="A60" s="38" t="s">
        <v>1443</v>
      </c>
      <c r="B60" s="38" t="s">
        <v>329</v>
      </c>
      <c r="C60" s="38" t="s">
        <v>1247</v>
      </c>
      <c r="D60" s="38" t="s">
        <v>1450</v>
      </c>
      <c r="E60" s="38" t="s">
        <v>1451</v>
      </c>
      <c r="F60" s="38" t="s">
        <v>1251</v>
      </c>
      <c r="G60" s="38" t="s">
        <v>1267</v>
      </c>
      <c r="H60" s="38">
        <v>60</v>
      </c>
      <c r="I60" s="142">
        <v>44652</v>
      </c>
      <c r="J60" s="73">
        <v>44681</v>
      </c>
    </row>
    <row r="61" spans="1:15" x14ac:dyDescent="0.25">
      <c r="A61" s="27" t="s">
        <v>1452</v>
      </c>
      <c r="B61" s="27" t="s">
        <v>1453</v>
      </c>
      <c r="C61" s="27" t="s">
        <v>49</v>
      </c>
      <c r="D61" s="27"/>
      <c r="E61" s="68"/>
      <c r="F61" s="27"/>
      <c r="G61" s="27"/>
      <c r="H61" s="27"/>
      <c r="I61" s="143">
        <v>41974</v>
      </c>
      <c r="J61" s="69"/>
    </row>
    <row r="62" spans="1:15" x14ac:dyDescent="0.25">
      <c r="A62" s="27" t="s">
        <v>1454</v>
      </c>
      <c r="B62" s="27" t="s">
        <v>277</v>
      </c>
      <c r="C62" s="27" t="s">
        <v>1257</v>
      </c>
      <c r="D62" s="27"/>
      <c r="E62" s="68"/>
      <c r="F62" s="27"/>
      <c r="G62" s="27"/>
      <c r="H62" s="27"/>
      <c r="I62" s="143">
        <v>40637</v>
      </c>
      <c r="J62" s="69"/>
    </row>
    <row r="63" spans="1:15" x14ac:dyDescent="0.25">
      <c r="A63" s="27" t="s">
        <v>1455</v>
      </c>
      <c r="B63" s="15" t="s">
        <v>1456</v>
      </c>
      <c r="C63" s="27" t="s">
        <v>1257</v>
      </c>
      <c r="D63" s="27"/>
      <c r="E63" s="68"/>
      <c r="F63" s="27"/>
      <c r="G63" s="27"/>
      <c r="H63" s="27"/>
      <c r="I63" s="143">
        <v>44802</v>
      </c>
      <c r="J63" s="69"/>
    </row>
    <row r="64" spans="1:15" x14ac:dyDescent="0.25">
      <c r="A64" s="15" t="s">
        <v>1457</v>
      </c>
      <c r="B64" s="15" t="s">
        <v>1458</v>
      </c>
      <c r="C64" s="27" t="s">
        <v>49</v>
      </c>
      <c r="D64" s="27" t="s">
        <v>1459</v>
      </c>
      <c r="E64" s="68"/>
      <c r="F64" s="27"/>
      <c r="G64" s="27"/>
      <c r="H64" s="27"/>
      <c r="I64" s="143">
        <v>44501</v>
      </c>
      <c r="J64" s="69"/>
    </row>
    <row r="65" spans="1:15" x14ac:dyDescent="0.25">
      <c r="A65" s="27" t="s">
        <v>1460</v>
      </c>
      <c r="B65" s="27" t="s">
        <v>1461</v>
      </c>
      <c r="C65" s="27" t="s">
        <v>1247</v>
      </c>
      <c r="D65" s="27" t="s">
        <v>1462</v>
      </c>
      <c r="E65" s="68"/>
      <c r="F65" s="27" t="s">
        <v>1251</v>
      </c>
      <c r="G65" s="27" t="s">
        <v>1267</v>
      </c>
      <c r="H65" s="27"/>
      <c r="I65" s="143">
        <v>41410</v>
      </c>
      <c r="J65" s="69"/>
    </row>
    <row r="66" spans="1:15" x14ac:dyDescent="0.25">
      <c r="A66" s="27" t="s">
        <v>334</v>
      </c>
      <c r="B66" s="27" t="s">
        <v>335</v>
      </c>
      <c r="C66" s="27" t="s">
        <v>49</v>
      </c>
      <c r="D66" s="27"/>
      <c r="E66" s="68"/>
      <c r="F66" s="27"/>
      <c r="G66" s="27"/>
      <c r="H66" s="27"/>
      <c r="I66" s="143">
        <v>40774</v>
      </c>
      <c r="J66" s="69"/>
    </row>
    <row r="67" spans="1:15" x14ac:dyDescent="0.25">
      <c r="A67" s="27" t="s">
        <v>352</v>
      </c>
      <c r="B67" s="27" t="s">
        <v>1463</v>
      </c>
      <c r="C67" s="27" t="s">
        <v>1247</v>
      </c>
      <c r="D67" s="27" t="s">
        <v>1464</v>
      </c>
      <c r="E67" s="68" t="s">
        <v>1370</v>
      </c>
      <c r="F67" s="27" t="s">
        <v>1246</v>
      </c>
      <c r="G67" s="27" t="s">
        <v>1267</v>
      </c>
      <c r="H67" s="27"/>
      <c r="I67" s="143">
        <v>41586</v>
      </c>
      <c r="J67" s="69"/>
    </row>
    <row r="68" spans="1:15" x14ac:dyDescent="0.25">
      <c r="A68" s="27" t="s">
        <v>352</v>
      </c>
      <c r="B68" s="27" t="s">
        <v>1463</v>
      </c>
      <c r="C68" s="27" t="s">
        <v>1247</v>
      </c>
      <c r="D68" s="27" t="s">
        <v>1465</v>
      </c>
      <c r="E68" s="27">
        <v>1</v>
      </c>
      <c r="F68" s="27" t="s">
        <v>1246</v>
      </c>
      <c r="G68" s="27" t="s">
        <v>1267</v>
      </c>
      <c r="H68" s="27"/>
      <c r="I68" s="143">
        <v>41586</v>
      </c>
      <c r="J68" s="69"/>
      <c r="M68" s="46"/>
      <c r="N68" s="46"/>
      <c r="O68" s="46"/>
    </row>
    <row r="69" spans="1:15" x14ac:dyDescent="0.25">
      <c r="A69" s="27" t="s">
        <v>352</v>
      </c>
      <c r="B69" s="27" t="s">
        <v>1463</v>
      </c>
      <c r="C69" s="27" t="s">
        <v>1247</v>
      </c>
      <c r="D69" s="27" t="s">
        <v>1466</v>
      </c>
      <c r="E69" s="27">
        <v>4</v>
      </c>
      <c r="F69" s="27" t="s">
        <v>1246</v>
      </c>
      <c r="G69" s="27" t="s">
        <v>1368</v>
      </c>
      <c r="H69" s="27"/>
      <c r="I69" s="143">
        <v>41788</v>
      </c>
      <c r="J69" s="69"/>
    </row>
    <row r="70" spans="1:15" x14ac:dyDescent="0.25">
      <c r="A70" s="27" t="s">
        <v>352</v>
      </c>
      <c r="B70" s="27" t="s">
        <v>1463</v>
      </c>
      <c r="C70" s="27" t="s">
        <v>1247</v>
      </c>
      <c r="D70" s="27" t="s">
        <v>1466</v>
      </c>
      <c r="E70" s="27">
        <v>3</v>
      </c>
      <c r="F70" s="27" t="s">
        <v>1246</v>
      </c>
      <c r="G70" s="27" t="s">
        <v>1368</v>
      </c>
      <c r="H70" s="27"/>
      <c r="I70" s="143">
        <v>41788</v>
      </c>
      <c r="J70" s="69"/>
    </row>
    <row r="71" spans="1:15" x14ac:dyDescent="0.25">
      <c r="A71" s="27" t="s">
        <v>388</v>
      </c>
      <c r="B71" s="27" t="s">
        <v>389</v>
      </c>
      <c r="C71" s="27" t="s">
        <v>1247</v>
      </c>
      <c r="D71" s="27" t="s">
        <v>1467</v>
      </c>
      <c r="E71" s="68" t="s">
        <v>1468</v>
      </c>
      <c r="F71" s="27" t="s">
        <v>1246</v>
      </c>
      <c r="G71" s="27" t="s">
        <v>1267</v>
      </c>
      <c r="H71" s="27"/>
      <c r="I71" s="143">
        <v>44518</v>
      </c>
      <c r="J71" s="69"/>
      <c r="M71" s="46"/>
      <c r="N71" s="46"/>
      <c r="O71" s="46"/>
    </row>
    <row r="72" spans="1:15" x14ac:dyDescent="0.25">
      <c r="A72" s="27" t="s">
        <v>392</v>
      </c>
      <c r="B72" s="27" t="s">
        <v>393</v>
      </c>
      <c r="C72" s="27" t="s">
        <v>1247</v>
      </c>
      <c r="D72" s="94" t="s">
        <v>1469</v>
      </c>
      <c r="E72" s="68" t="s">
        <v>1470</v>
      </c>
      <c r="F72" s="27" t="s">
        <v>1262</v>
      </c>
      <c r="G72" s="27" t="s">
        <v>1267</v>
      </c>
      <c r="H72" s="27"/>
      <c r="I72" s="143">
        <v>41586</v>
      </c>
      <c r="J72" s="69"/>
    </row>
    <row r="73" spans="1:15" x14ac:dyDescent="0.25">
      <c r="A73" s="27" t="s">
        <v>392</v>
      </c>
      <c r="B73" s="27" t="s">
        <v>1471</v>
      </c>
      <c r="C73" s="27" t="s">
        <v>1247</v>
      </c>
      <c r="D73" s="27" t="s">
        <v>1472</v>
      </c>
      <c r="E73" s="68" t="s">
        <v>1376</v>
      </c>
      <c r="F73" s="27" t="s">
        <v>1262</v>
      </c>
      <c r="G73" s="27" t="s">
        <v>1473</v>
      </c>
      <c r="H73" s="27"/>
      <c r="I73" s="143">
        <v>45055</v>
      </c>
      <c r="J73" s="69">
        <v>45017</v>
      </c>
    </row>
    <row r="74" spans="1:15" x14ac:dyDescent="0.25">
      <c r="A74" s="61" t="s">
        <v>396</v>
      </c>
      <c r="B74" s="23" t="s">
        <v>397</v>
      </c>
      <c r="C74" s="38" t="s">
        <v>1247</v>
      </c>
      <c r="D74" s="38" t="s">
        <v>1474</v>
      </c>
      <c r="E74" s="72">
        <v>1</v>
      </c>
      <c r="F74" s="38" t="s">
        <v>1251</v>
      </c>
      <c r="G74" s="38" t="s">
        <v>1267</v>
      </c>
      <c r="I74" s="142">
        <v>43672</v>
      </c>
    </row>
    <row r="75" spans="1:15" x14ac:dyDescent="0.25">
      <c r="A75" s="27" t="s">
        <v>1475</v>
      </c>
      <c r="B75" s="27" t="s">
        <v>399</v>
      </c>
      <c r="C75" s="27" t="s">
        <v>1365</v>
      </c>
      <c r="D75" s="71" t="s">
        <v>1476</v>
      </c>
      <c r="E75" s="68" t="s">
        <v>1392</v>
      </c>
      <c r="F75" s="27" t="s">
        <v>1297</v>
      </c>
      <c r="G75" s="27" t="s">
        <v>1267</v>
      </c>
      <c r="H75" s="27"/>
      <c r="I75" s="143">
        <v>42941</v>
      </c>
      <c r="J75" s="69"/>
    </row>
    <row r="76" spans="1:15" x14ac:dyDescent="0.25">
      <c r="A76" s="27" t="s">
        <v>398</v>
      </c>
      <c r="B76" s="27" t="s">
        <v>399</v>
      </c>
      <c r="C76" s="27" t="s">
        <v>1247</v>
      </c>
      <c r="D76" s="71" t="s">
        <v>1477</v>
      </c>
      <c r="E76" s="27">
        <v>1</v>
      </c>
      <c r="F76" s="27" t="s">
        <v>1297</v>
      </c>
      <c r="G76" s="27" t="s">
        <v>1267</v>
      </c>
      <c r="H76" s="27"/>
      <c r="I76" s="143">
        <v>42540</v>
      </c>
      <c r="J76" s="69"/>
    </row>
    <row r="77" spans="1:15" x14ac:dyDescent="0.25">
      <c r="A77" s="27" t="s">
        <v>398</v>
      </c>
      <c r="B77" s="27" t="s">
        <v>399</v>
      </c>
      <c r="C77" s="27" t="s">
        <v>1247</v>
      </c>
      <c r="D77" s="71" t="s">
        <v>1478</v>
      </c>
      <c r="E77" s="27">
        <v>1</v>
      </c>
      <c r="F77" s="27" t="s">
        <v>1297</v>
      </c>
      <c r="G77" s="27" t="s">
        <v>1267</v>
      </c>
      <c r="H77" s="27"/>
      <c r="I77" s="143">
        <v>42540</v>
      </c>
      <c r="J77" s="69"/>
    </row>
    <row r="78" spans="1:15" x14ac:dyDescent="0.25">
      <c r="A78" s="27" t="s">
        <v>1479</v>
      </c>
      <c r="B78" s="27" t="s">
        <v>401</v>
      </c>
      <c r="C78" s="27" t="s">
        <v>1247</v>
      </c>
      <c r="D78" s="71" t="s">
        <v>1480</v>
      </c>
      <c r="E78" s="27">
        <v>1</v>
      </c>
      <c r="F78" s="27" t="s">
        <v>1262</v>
      </c>
      <c r="G78" s="27" t="s">
        <v>1267</v>
      </c>
      <c r="H78" s="27"/>
      <c r="I78" s="143">
        <v>45055</v>
      </c>
      <c r="J78" s="69">
        <v>45055</v>
      </c>
    </row>
    <row r="79" spans="1:15" x14ac:dyDescent="0.25">
      <c r="A79" s="27" t="s">
        <v>1479</v>
      </c>
      <c r="B79" s="27" t="s">
        <v>401</v>
      </c>
      <c r="C79" s="27" t="s">
        <v>1247</v>
      </c>
      <c r="D79" s="71" t="s">
        <v>1481</v>
      </c>
      <c r="E79" s="68" t="s">
        <v>1383</v>
      </c>
      <c r="F79" s="27" t="s">
        <v>1262</v>
      </c>
      <c r="G79" s="27" t="s">
        <v>1267</v>
      </c>
      <c r="H79" s="27">
        <v>5</v>
      </c>
      <c r="I79" s="143">
        <v>45254</v>
      </c>
      <c r="J79" s="69">
        <v>45254</v>
      </c>
    </row>
    <row r="80" spans="1:15" x14ac:dyDescent="0.25">
      <c r="A80" s="27" t="s">
        <v>1479</v>
      </c>
      <c r="B80" s="27" t="s">
        <v>401</v>
      </c>
      <c r="C80" s="27" t="s">
        <v>1247</v>
      </c>
      <c r="D80" s="71" t="s">
        <v>1482</v>
      </c>
      <c r="E80" s="68" t="s">
        <v>1483</v>
      </c>
      <c r="F80" s="27" t="s">
        <v>1262</v>
      </c>
      <c r="G80" s="27" t="s">
        <v>1267</v>
      </c>
      <c r="H80" s="27">
        <v>5</v>
      </c>
      <c r="I80" s="143"/>
      <c r="J80" s="69"/>
    </row>
    <row r="81" spans="1:15" x14ac:dyDescent="0.25">
      <c r="A81" s="27" t="s">
        <v>1484</v>
      </c>
      <c r="B81" s="27" t="s">
        <v>1485</v>
      </c>
      <c r="C81" s="27" t="s">
        <v>49</v>
      </c>
      <c r="D81" s="71"/>
      <c r="E81" s="27"/>
      <c r="F81" s="27"/>
      <c r="G81" s="27"/>
      <c r="H81" s="27"/>
      <c r="I81" s="143">
        <v>43735</v>
      </c>
      <c r="J81" s="69"/>
    </row>
    <row r="82" spans="1:15" x14ac:dyDescent="0.25">
      <c r="A82" s="27" t="s">
        <v>1486</v>
      </c>
      <c r="B82" s="27" t="s">
        <v>1487</v>
      </c>
      <c r="C82" s="27" t="s">
        <v>49</v>
      </c>
      <c r="D82" s="71" t="s">
        <v>1488</v>
      </c>
      <c r="E82" s="74" t="s">
        <v>1488</v>
      </c>
      <c r="F82" s="27" t="s">
        <v>1488</v>
      </c>
      <c r="G82" s="27" t="s">
        <v>1488</v>
      </c>
      <c r="H82" s="27" t="s">
        <v>1488</v>
      </c>
      <c r="I82" s="143">
        <v>43973</v>
      </c>
      <c r="J82" s="69"/>
    </row>
    <row r="83" spans="1:15" x14ac:dyDescent="0.25">
      <c r="A83" s="27" t="s">
        <v>1489</v>
      </c>
      <c r="B83" s="27" t="s">
        <v>1490</v>
      </c>
      <c r="C83" s="27" t="s">
        <v>48</v>
      </c>
      <c r="D83" s="27"/>
      <c r="E83" s="68"/>
      <c r="F83" s="27"/>
      <c r="G83" s="27"/>
      <c r="H83" s="27"/>
      <c r="I83" s="143">
        <v>41222</v>
      </c>
      <c r="J83" s="69"/>
    </row>
    <row r="84" spans="1:15" x14ac:dyDescent="0.25">
      <c r="A84" s="27" t="s">
        <v>432</v>
      </c>
      <c r="B84" t="s">
        <v>433</v>
      </c>
      <c r="C84" s="27" t="s">
        <v>1247</v>
      </c>
      <c r="D84" s="27" t="s">
        <v>1491</v>
      </c>
      <c r="E84" s="68" t="s">
        <v>1376</v>
      </c>
      <c r="F84" s="27" t="s">
        <v>1246</v>
      </c>
      <c r="G84" s="27" t="s">
        <v>1267</v>
      </c>
      <c r="H84" s="27"/>
      <c r="I84" s="143">
        <v>44284</v>
      </c>
      <c r="J84" s="69"/>
    </row>
    <row r="85" spans="1:15" x14ac:dyDescent="0.25">
      <c r="A85" s="71" t="s">
        <v>1492</v>
      </c>
      <c r="B85" s="27" t="s">
        <v>1493</v>
      </c>
      <c r="C85" s="27" t="s">
        <v>1494</v>
      </c>
      <c r="D85" s="27" t="s">
        <v>1495</v>
      </c>
      <c r="E85" s="68" t="s">
        <v>1392</v>
      </c>
      <c r="F85" s="27" t="s">
        <v>1262</v>
      </c>
      <c r="G85" s="27" t="s">
        <v>1368</v>
      </c>
      <c r="H85" s="27"/>
      <c r="I85" s="143">
        <v>42443</v>
      </c>
      <c r="J85" s="69"/>
    </row>
    <row r="86" spans="1:15" x14ac:dyDescent="0.25">
      <c r="A86" s="71" t="s">
        <v>1330</v>
      </c>
      <c r="B86" s="27" t="s">
        <v>445</v>
      </c>
      <c r="C86" s="27" t="s">
        <v>1247</v>
      </c>
      <c r="D86" s="27" t="s">
        <v>1496</v>
      </c>
      <c r="E86" s="97">
        <v>1</v>
      </c>
      <c r="F86" s="27" t="s">
        <v>1297</v>
      </c>
      <c r="G86" s="27" t="s">
        <v>1248</v>
      </c>
      <c r="H86" s="27"/>
      <c r="I86" s="143">
        <v>41215</v>
      </c>
      <c r="J86" s="69"/>
    </row>
    <row r="87" spans="1:15" x14ac:dyDescent="0.25">
      <c r="A87" s="71" t="s">
        <v>1330</v>
      </c>
      <c r="B87" s="27" t="s">
        <v>445</v>
      </c>
      <c r="C87" s="27" t="s">
        <v>1247</v>
      </c>
      <c r="D87" s="27" t="s">
        <v>1497</v>
      </c>
      <c r="E87" s="27">
        <v>7</v>
      </c>
      <c r="F87" s="27" t="s">
        <v>1246</v>
      </c>
      <c r="G87" s="27" t="s">
        <v>1368</v>
      </c>
      <c r="H87" s="27"/>
      <c r="I87" s="143">
        <v>41810</v>
      </c>
      <c r="J87" s="69"/>
    </row>
    <row r="88" spans="1:15" x14ac:dyDescent="0.25">
      <c r="A88" s="71" t="s">
        <v>1330</v>
      </c>
      <c r="B88" s="27" t="s">
        <v>445</v>
      </c>
      <c r="C88" s="27" t="s">
        <v>1247</v>
      </c>
      <c r="D88" s="27" t="s">
        <v>1497</v>
      </c>
      <c r="E88" s="27">
        <v>8</v>
      </c>
      <c r="F88" s="27" t="s">
        <v>1246</v>
      </c>
      <c r="G88" s="27" t="s">
        <v>1368</v>
      </c>
      <c r="H88" s="27"/>
      <c r="I88" s="143">
        <v>42003</v>
      </c>
      <c r="J88" s="69"/>
      <c r="M88" s="46"/>
      <c r="N88" s="46"/>
      <c r="O88" s="46"/>
    </row>
    <row r="89" spans="1:15" x14ac:dyDescent="0.25">
      <c r="A89" s="27" t="s">
        <v>1498</v>
      </c>
      <c r="B89" s="27" t="s">
        <v>1499</v>
      </c>
      <c r="C89" s="27" t="s">
        <v>1247</v>
      </c>
      <c r="D89" s="27" t="s">
        <v>1500</v>
      </c>
      <c r="E89" s="27">
        <v>1</v>
      </c>
      <c r="F89" s="27" t="s">
        <v>1262</v>
      </c>
      <c r="G89" s="27" t="s">
        <v>1267</v>
      </c>
      <c r="H89" s="27"/>
      <c r="I89" s="143">
        <v>41243</v>
      </c>
      <c r="J89" s="69"/>
    </row>
    <row r="90" spans="1:15" x14ac:dyDescent="0.25">
      <c r="A90" s="71" t="s">
        <v>1498</v>
      </c>
      <c r="B90" s="27" t="s">
        <v>433</v>
      </c>
      <c r="C90" s="27" t="s">
        <v>1247</v>
      </c>
      <c r="D90" s="71" t="s">
        <v>1501</v>
      </c>
      <c r="E90" s="75" t="s">
        <v>1392</v>
      </c>
      <c r="F90" s="76" t="s">
        <v>1297</v>
      </c>
      <c r="G90" s="27" t="s">
        <v>1267</v>
      </c>
      <c r="H90" s="27"/>
      <c r="I90" s="143">
        <v>42369</v>
      </c>
      <c r="J90" s="69"/>
    </row>
    <row r="91" spans="1:15" x14ac:dyDescent="0.25">
      <c r="A91" s="27" t="s">
        <v>1498</v>
      </c>
      <c r="B91" s="27" t="s">
        <v>433</v>
      </c>
      <c r="C91" s="27" t="s">
        <v>1247</v>
      </c>
      <c r="D91" s="27" t="s">
        <v>1502</v>
      </c>
      <c r="E91" s="68" t="s">
        <v>1370</v>
      </c>
      <c r="F91" s="27" t="s">
        <v>1246</v>
      </c>
      <c r="G91" s="27" t="s">
        <v>1267</v>
      </c>
      <c r="H91" s="27">
        <v>2</v>
      </c>
      <c r="I91" s="143">
        <v>43171</v>
      </c>
      <c r="J91" s="69"/>
    </row>
    <row r="92" spans="1:15" x14ac:dyDescent="0.25">
      <c r="A92" s="27" t="s">
        <v>1498</v>
      </c>
      <c r="B92" s="27" t="s">
        <v>433</v>
      </c>
      <c r="C92" s="27" t="s">
        <v>1247</v>
      </c>
      <c r="D92" s="27" t="s">
        <v>1503</v>
      </c>
      <c r="E92" s="27">
        <v>1</v>
      </c>
      <c r="F92" s="27" t="s">
        <v>1297</v>
      </c>
      <c r="G92" s="27" t="s">
        <v>1267</v>
      </c>
      <c r="H92" s="27">
        <v>0.5</v>
      </c>
      <c r="I92" s="143">
        <v>43171</v>
      </c>
      <c r="J92" s="69"/>
    </row>
    <row r="93" spans="1:15" x14ac:dyDescent="0.25">
      <c r="A93" s="71" t="s">
        <v>1504</v>
      </c>
      <c r="B93" s="27" t="s">
        <v>1505</v>
      </c>
      <c r="C93" s="27" t="s">
        <v>1247</v>
      </c>
      <c r="D93" s="71" t="s">
        <v>1506</v>
      </c>
      <c r="E93" s="27">
        <v>1</v>
      </c>
      <c r="F93" s="27" t="s">
        <v>1246</v>
      </c>
      <c r="G93" s="27" t="s">
        <v>1267</v>
      </c>
      <c r="H93" s="27"/>
      <c r="I93" s="143">
        <v>41474</v>
      </c>
      <c r="J93" s="69"/>
    </row>
    <row r="94" spans="1:15" x14ac:dyDescent="0.25">
      <c r="A94" s="27" t="s">
        <v>1504</v>
      </c>
      <c r="B94" s="27" t="s">
        <v>1505</v>
      </c>
      <c r="C94" s="27" t="s">
        <v>1247</v>
      </c>
      <c r="D94" s="27" t="s">
        <v>1507</v>
      </c>
      <c r="E94" s="96" t="s">
        <v>1419</v>
      </c>
      <c r="F94" s="27" t="s">
        <v>1246</v>
      </c>
      <c r="G94" s="27" t="s">
        <v>1267</v>
      </c>
      <c r="H94" s="27"/>
      <c r="I94" s="143">
        <v>41488</v>
      </c>
      <c r="J94" s="69"/>
    </row>
    <row r="95" spans="1:15" x14ac:dyDescent="0.25">
      <c r="A95" s="27" t="s">
        <v>1504</v>
      </c>
      <c r="B95" s="27" t="s">
        <v>1505</v>
      </c>
      <c r="C95" s="27" t="s">
        <v>1247</v>
      </c>
      <c r="D95" s="27" t="s">
        <v>1508</v>
      </c>
      <c r="E95" s="96" t="s">
        <v>1509</v>
      </c>
      <c r="F95" s="27" t="s">
        <v>1246</v>
      </c>
      <c r="G95" s="27" t="s">
        <v>1267</v>
      </c>
      <c r="H95" s="27"/>
      <c r="I95" s="143">
        <v>41488</v>
      </c>
      <c r="J95" s="69"/>
    </row>
    <row r="96" spans="1:15" x14ac:dyDescent="0.25">
      <c r="A96" s="27" t="s">
        <v>1504</v>
      </c>
      <c r="B96" s="27" t="s">
        <v>1505</v>
      </c>
      <c r="C96" s="27" t="s">
        <v>1247</v>
      </c>
      <c r="D96" s="27" t="s">
        <v>1510</v>
      </c>
      <c r="E96" s="96" t="s">
        <v>1370</v>
      </c>
      <c r="F96" s="27" t="s">
        <v>1246</v>
      </c>
      <c r="G96" s="27" t="s">
        <v>1368</v>
      </c>
      <c r="H96" s="27"/>
      <c r="I96" s="143">
        <v>41488</v>
      </c>
      <c r="J96" s="69"/>
    </row>
    <row r="97" spans="1:10" x14ac:dyDescent="0.25">
      <c r="A97" s="27" t="s">
        <v>1504</v>
      </c>
      <c r="B97" s="27" t="s">
        <v>1505</v>
      </c>
      <c r="C97" s="27" t="s">
        <v>1247</v>
      </c>
      <c r="D97" s="27" t="s">
        <v>1511</v>
      </c>
      <c r="E97" s="96" t="s">
        <v>1370</v>
      </c>
      <c r="F97" s="27" t="s">
        <v>1262</v>
      </c>
      <c r="G97" s="27" t="s">
        <v>1267</v>
      </c>
      <c r="H97" s="27"/>
      <c r="I97" s="143">
        <v>41488</v>
      </c>
      <c r="J97" s="69"/>
    </row>
    <row r="98" spans="1:10" x14ac:dyDescent="0.25">
      <c r="A98" s="27" t="s">
        <v>1504</v>
      </c>
      <c r="B98" s="27" t="s">
        <v>1505</v>
      </c>
      <c r="C98" s="27" t="s">
        <v>1247</v>
      </c>
      <c r="D98" s="27" t="s">
        <v>1512</v>
      </c>
      <c r="E98" s="97">
        <v>1</v>
      </c>
      <c r="F98" s="27" t="s">
        <v>1246</v>
      </c>
      <c r="G98" s="27" t="s">
        <v>1267</v>
      </c>
      <c r="H98" s="27"/>
      <c r="I98" s="143">
        <v>41488</v>
      </c>
      <c r="J98" s="69"/>
    </row>
    <row r="99" spans="1:10" x14ac:dyDescent="0.25">
      <c r="A99" s="27" t="s">
        <v>1513</v>
      </c>
      <c r="B99" s="27" t="s">
        <v>1514</v>
      </c>
      <c r="C99" s="27" t="s">
        <v>49</v>
      </c>
      <c r="D99" s="27"/>
      <c r="E99" s="68"/>
      <c r="F99" s="27"/>
      <c r="G99" s="27"/>
      <c r="H99" s="27"/>
      <c r="I99" s="143">
        <v>40064</v>
      </c>
      <c r="J99" s="69"/>
    </row>
    <row r="100" spans="1:10" x14ac:dyDescent="0.25">
      <c r="A100" s="27" t="s">
        <v>470</v>
      </c>
      <c r="B100" s="27" t="s">
        <v>471</v>
      </c>
      <c r="C100" s="27" t="s">
        <v>1247</v>
      </c>
      <c r="D100" s="27" t="s">
        <v>1515</v>
      </c>
      <c r="E100" s="68" t="s">
        <v>1383</v>
      </c>
      <c r="F100" s="27" t="s">
        <v>1251</v>
      </c>
      <c r="G100" s="27" t="s">
        <v>1267</v>
      </c>
      <c r="H100" s="27"/>
      <c r="I100" s="143">
        <v>40809</v>
      </c>
      <c r="J100" s="69"/>
    </row>
    <row r="101" spans="1:10" x14ac:dyDescent="0.25">
      <c r="A101" s="27" t="s">
        <v>470</v>
      </c>
      <c r="B101" s="27" t="s">
        <v>471</v>
      </c>
      <c r="C101" s="27" t="s">
        <v>1247</v>
      </c>
      <c r="D101" s="27" t="s">
        <v>1516</v>
      </c>
      <c r="E101" s="27">
        <v>1</v>
      </c>
      <c r="F101" s="27" t="s">
        <v>1251</v>
      </c>
      <c r="G101" s="27" t="s">
        <v>1267</v>
      </c>
      <c r="H101" s="27"/>
      <c r="I101" s="143">
        <v>40809</v>
      </c>
      <c r="J101" s="69"/>
    </row>
    <row r="102" spans="1:10" x14ac:dyDescent="0.25">
      <c r="A102" s="27" t="s">
        <v>470</v>
      </c>
      <c r="B102" s="27" t="s">
        <v>471</v>
      </c>
      <c r="C102" s="27" t="s">
        <v>1247</v>
      </c>
      <c r="D102" s="71" t="s">
        <v>1517</v>
      </c>
      <c r="E102" s="68" t="s">
        <v>1518</v>
      </c>
      <c r="F102" s="27" t="s">
        <v>1297</v>
      </c>
      <c r="G102" s="27" t="s">
        <v>1267</v>
      </c>
      <c r="H102" s="27"/>
      <c r="I102" s="143">
        <v>41039</v>
      </c>
      <c r="J102" s="69"/>
    </row>
    <row r="103" spans="1:10" x14ac:dyDescent="0.25">
      <c r="A103" s="27" t="s">
        <v>470</v>
      </c>
      <c r="B103" s="27" t="s">
        <v>471</v>
      </c>
      <c r="C103" s="27" t="s">
        <v>1247</v>
      </c>
      <c r="D103" s="71" t="s">
        <v>1519</v>
      </c>
      <c r="E103" s="68" t="s">
        <v>1383</v>
      </c>
      <c r="F103" s="27" t="s">
        <v>1246</v>
      </c>
      <c r="G103" s="27" t="s">
        <v>1267</v>
      </c>
      <c r="H103" s="27"/>
      <c r="I103" s="143">
        <v>41039</v>
      </c>
      <c r="J103" s="69"/>
    </row>
    <row r="104" spans="1:10" x14ac:dyDescent="0.25">
      <c r="A104" s="27" t="s">
        <v>470</v>
      </c>
      <c r="B104" s="27" t="s">
        <v>471</v>
      </c>
      <c r="C104" s="27" t="s">
        <v>1247</v>
      </c>
      <c r="D104" s="27" t="s">
        <v>1520</v>
      </c>
      <c r="E104" s="68" t="s">
        <v>1419</v>
      </c>
      <c r="F104" s="27" t="s">
        <v>1262</v>
      </c>
      <c r="G104" s="27" t="s">
        <v>1267</v>
      </c>
      <c r="H104" s="27"/>
      <c r="I104" s="143">
        <v>41039</v>
      </c>
      <c r="J104" s="69"/>
    </row>
    <row r="105" spans="1:10" x14ac:dyDescent="0.25">
      <c r="A105" s="27" t="s">
        <v>470</v>
      </c>
      <c r="B105" s="27" t="s">
        <v>471</v>
      </c>
      <c r="C105" s="27" t="s">
        <v>1247</v>
      </c>
      <c r="D105" s="27" t="s">
        <v>1412</v>
      </c>
      <c r="E105" s="68" t="s">
        <v>1470</v>
      </c>
      <c r="F105" s="27" t="s">
        <v>1251</v>
      </c>
      <c r="G105" s="27" t="s">
        <v>1267</v>
      </c>
      <c r="H105" s="27"/>
      <c r="I105" s="143">
        <v>41551</v>
      </c>
      <c r="J105" s="69"/>
    </row>
    <row r="106" spans="1:10" x14ac:dyDescent="0.25">
      <c r="A106" s="27" t="s">
        <v>470</v>
      </c>
      <c r="B106" s="27" t="s">
        <v>471</v>
      </c>
      <c r="C106" s="27" t="s">
        <v>1247</v>
      </c>
      <c r="D106" s="27" t="s">
        <v>1521</v>
      </c>
      <c r="E106" s="68" t="s">
        <v>1394</v>
      </c>
      <c r="F106" s="27" t="s">
        <v>1251</v>
      </c>
      <c r="G106" s="27" t="s">
        <v>1267</v>
      </c>
      <c r="H106" s="27"/>
      <c r="I106" s="143">
        <v>41551</v>
      </c>
      <c r="J106" s="69"/>
    </row>
    <row r="107" spans="1:10" x14ac:dyDescent="0.25">
      <c r="A107" s="38" t="s">
        <v>470</v>
      </c>
      <c r="B107" s="38" t="s">
        <v>471</v>
      </c>
      <c r="C107" s="38" t="s">
        <v>1247</v>
      </c>
      <c r="D107" s="38" t="s">
        <v>1522</v>
      </c>
      <c r="E107" s="80" t="s">
        <v>1370</v>
      </c>
      <c r="F107" s="38" t="s">
        <v>1246</v>
      </c>
      <c r="G107" s="38" t="s">
        <v>1267</v>
      </c>
      <c r="H107" s="38">
        <v>50</v>
      </c>
      <c r="I107" s="142">
        <v>44726</v>
      </c>
    </row>
    <row r="108" spans="1:10" x14ac:dyDescent="0.25">
      <c r="A108" s="38" t="s">
        <v>1523</v>
      </c>
      <c r="B108" s="38" t="s">
        <v>1524</v>
      </c>
      <c r="C108" s="38" t="s">
        <v>1525</v>
      </c>
      <c r="E108" s="38"/>
      <c r="F108" s="38" t="s">
        <v>1345</v>
      </c>
      <c r="G108" s="38" t="s">
        <v>1288</v>
      </c>
      <c r="H108" s="38">
        <v>2</v>
      </c>
      <c r="I108" s="142">
        <v>44627</v>
      </c>
      <c r="J108" s="73">
        <v>44642</v>
      </c>
    </row>
    <row r="109" spans="1:10" x14ac:dyDescent="0.25">
      <c r="A109" s="38" t="s">
        <v>1523</v>
      </c>
      <c r="B109" s="38" t="s">
        <v>1524</v>
      </c>
      <c r="C109" s="46" t="s">
        <v>1526</v>
      </c>
      <c r="D109" s="38" t="s">
        <v>1527</v>
      </c>
      <c r="E109" s="38">
        <v>1</v>
      </c>
      <c r="F109" s="38" t="s">
        <v>1345</v>
      </c>
      <c r="G109" s="38" t="s">
        <v>1288</v>
      </c>
      <c r="H109" s="38">
        <v>20</v>
      </c>
      <c r="I109" s="142">
        <v>44964</v>
      </c>
      <c r="J109" s="73">
        <v>44964</v>
      </c>
    </row>
    <row r="110" spans="1:10" x14ac:dyDescent="0.25">
      <c r="A110" s="46" t="s">
        <v>486</v>
      </c>
      <c r="B110" s="46" t="s">
        <v>487</v>
      </c>
      <c r="C110" s="46" t="s">
        <v>49</v>
      </c>
      <c r="D110" s="41"/>
      <c r="E110" s="77"/>
      <c r="F110" s="46"/>
      <c r="G110" s="46"/>
      <c r="I110" s="142">
        <v>43566</v>
      </c>
    </row>
    <row r="111" spans="1:10" x14ac:dyDescent="0.25">
      <c r="A111" s="71" t="s">
        <v>488</v>
      </c>
      <c r="B111" s="40" t="s">
        <v>489</v>
      </c>
      <c r="C111" s="27" t="s">
        <v>1247</v>
      </c>
      <c r="D111" s="71" t="s">
        <v>1528</v>
      </c>
      <c r="E111" s="68" t="s">
        <v>1370</v>
      </c>
      <c r="F111" s="27" t="s">
        <v>1297</v>
      </c>
      <c r="G111" s="27" t="s">
        <v>1368</v>
      </c>
      <c r="H111" s="27"/>
      <c r="I111" s="143">
        <v>42614</v>
      </c>
      <c r="J111" s="69"/>
    </row>
    <row r="112" spans="1:10" x14ac:dyDescent="0.25">
      <c r="A112" s="71" t="s">
        <v>488</v>
      </c>
      <c r="B112" s="40" t="s">
        <v>489</v>
      </c>
      <c r="C112" s="27" t="s">
        <v>1247</v>
      </c>
      <c r="D112" s="71" t="s">
        <v>1529</v>
      </c>
      <c r="E112" s="68" t="s">
        <v>1383</v>
      </c>
      <c r="F112" s="27" t="s">
        <v>1297</v>
      </c>
      <c r="G112" s="27" t="s">
        <v>1368</v>
      </c>
      <c r="H112" s="27"/>
      <c r="I112" s="143">
        <v>42614</v>
      </c>
      <c r="J112" s="69"/>
    </row>
    <row r="113" spans="1:12" x14ac:dyDescent="0.25">
      <c r="A113" s="40" t="s">
        <v>1530</v>
      </c>
      <c r="B113" s="27" t="s">
        <v>497</v>
      </c>
      <c r="C113" s="27" t="s">
        <v>49</v>
      </c>
      <c r="D113" s="27"/>
      <c r="E113" s="68"/>
      <c r="F113" s="27"/>
      <c r="G113" s="27"/>
      <c r="H113" s="27"/>
      <c r="I113" s="143">
        <v>43833</v>
      </c>
      <c r="J113" s="69"/>
    </row>
    <row r="114" spans="1:12" x14ac:dyDescent="0.25">
      <c r="A114" s="27" t="s">
        <v>1531</v>
      </c>
      <c r="B114" s="27" t="s">
        <v>505</v>
      </c>
      <c r="C114" s="27" t="s">
        <v>49</v>
      </c>
      <c r="D114" s="27" t="s">
        <v>1532</v>
      </c>
      <c r="E114" s="68" t="s">
        <v>1533</v>
      </c>
      <c r="F114" s="27" t="s">
        <v>1262</v>
      </c>
      <c r="G114" s="27"/>
      <c r="H114" s="27"/>
      <c r="I114" s="143">
        <v>43179</v>
      </c>
      <c r="J114" s="69"/>
    </row>
    <row r="115" spans="1:12" x14ac:dyDescent="0.25">
      <c r="A115" s="27" t="s">
        <v>1534</v>
      </c>
      <c r="B115" s="27" t="s">
        <v>1535</v>
      </c>
      <c r="C115" s="27" t="s">
        <v>49</v>
      </c>
      <c r="D115" s="27"/>
      <c r="E115" s="68"/>
      <c r="F115" s="27"/>
      <c r="G115" s="27"/>
      <c r="H115" s="27"/>
      <c r="I115" s="143">
        <v>41352</v>
      </c>
      <c r="J115" s="69"/>
    </row>
    <row r="116" spans="1:12" x14ac:dyDescent="0.25">
      <c r="A116" s="27" t="s">
        <v>1534</v>
      </c>
      <c r="B116" s="27" t="s">
        <v>1536</v>
      </c>
      <c r="C116" s="27" t="s">
        <v>1247</v>
      </c>
      <c r="D116" s="27" t="s">
        <v>1537</v>
      </c>
      <c r="E116" s="68" t="s">
        <v>1538</v>
      </c>
      <c r="F116" s="27" t="s">
        <v>1246</v>
      </c>
      <c r="G116" s="27" t="s">
        <v>1267</v>
      </c>
      <c r="H116" s="27"/>
      <c r="I116" s="143">
        <v>41838</v>
      </c>
      <c r="J116" s="69"/>
    </row>
    <row r="117" spans="1:12" x14ac:dyDescent="0.25">
      <c r="A117" s="27" t="s">
        <v>1534</v>
      </c>
      <c r="B117" s="27" t="s">
        <v>1536</v>
      </c>
      <c r="C117" s="27" t="s">
        <v>1247</v>
      </c>
      <c r="D117" s="27" t="s">
        <v>1510</v>
      </c>
      <c r="E117" s="68" t="s">
        <v>1370</v>
      </c>
      <c r="F117" s="27" t="s">
        <v>1246</v>
      </c>
      <c r="G117" s="27" t="s">
        <v>1368</v>
      </c>
      <c r="H117" s="27"/>
      <c r="I117" s="143">
        <v>41838</v>
      </c>
      <c r="J117" s="69"/>
    </row>
    <row r="118" spans="1:12" x14ac:dyDescent="0.25">
      <c r="A118" s="27" t="s">
        <v>1534</v>
      </c>
      <c r="B118" s="27" t="s">
        <v>1536</v>
      </c>
      <c r="C118" s="27" t="s">
        <v>1247</v>
      </c>
      <c r="D118" s="27" t="s">
        <v>1511</v>
      </c>
      <c r="E118" s="68" t="s">
        <v>1370</v>
      </c>
      <c r="F118" s="27" t="s">
        <v>1262</v>
      </c>
      <c r="G118" s="27" t="s">
        <v>1368</v>
      </c>
      <c r="H118" s="27"/>
      <c r="I118" s="143">
        <v>41838</v>
      </c>
      <c r="J118" s="69"/>
    </row>
    <row r="119" spans="1:12" x14ac:dyDescent="0.25">
      <c r="A119" s="27" t="s">
        <v>1534</v>
      </c>
      <c r="B119" s="27" t="s">
        <v>1536</v>
      </c>
      <c r="C119" s="27" t="s">
        <v>1247</v>
      </c>
      <c r="D119" s="27" t="s">
        <v>1512</v>
      </c>
      <c r="E119" s="27">
        <v>1</v>
      </c>
      <c r="F119" s="27" t="s">
        <v>1246</v>
      </c>
      <c r="G119" s="27" t="s">
        <v>1267</v>
      </c>
      <c r="H119" s="27"/>
      <c r="I119" s="143">
        <v>41838</v>
      </c>
      <c r="J119" s="69"/>
    </row>
    <row r="120" spans="1:12" x14ac:dyDescent="0.25">
      <c r="A120" s="27" t="s">
        <v>1534</v>
      </c>
      <c r="B120" s="27" t="s">
        <v>1536</v>
      </c>
      <c r="C120" s="27" t="s">
        <v>1247</v>
      </c>
      <c r="D120" s="27" t="s">
        <v>1507</v>
      </c>
      <c r="E120" s="68"/>
      <c r="F120" s="27" t="s">
        <v>1246</v>
      </c>
      <c r="G120" s="27" t="s">
        <v>1267</v>
      </c>
      <c r="H120" s="27"/>
      <c r="I120" s="143">
        <v>41981</v>
      </c>
      <c r="J120" s="69"/>
    </row>
    <row r="121" spans="1:12" x14ac:dyDescent="0.25">
      <c r="A121" s="27" t="s">
        <v>1539</v>
      </c>
      <c r="B121" s="27" t="s">
        <v>1540</v>
      </c>
      <c r="C121" s="27" t="s">
        <v>1341</v>
      </c>
      <c r="D121" s="27" t="s">
        <v>1541</v>
      </c>
      <c r="E121" s="68" t="s">
        <v>1542</v>
      </c>
      <c r="F121" s="27" t="s">
        <v>1246</v>
      </c>
      <c r="G121" s="27" t="s">
        <v>1248</v>
      </c>
      <c r="H121" s="27"/>
      <c r="I121" s="143">
        <v>41831</v>
      </c>
      <c r="J121" s="69"/>
    </row>
    <row r="122" spans="1:12" x14ac:dyDescent="0.25">
      <c r="A122" s="27" t="s">
        <v>1543</v>
      </c>
      <c r="B122" s="27" t="s">
        <v>579</v>
      </c>
      <c r="C122" s="27" t="s">
        <v>1247</v>
      </c>
      <c r="D122" s="27" t="s">
        <v>1544</v>
      </c>
      <c r="E122" s="68" t="s">
        <v>1545</v>
      </c>
      <c r="F122" s="27" t="s">
        <v>1262</v>
      </c>
      <c r="G122" s="27" t="s">
        <v>1368</v>
      </c>
      <c r="H122" s="27"/>
      <c r="I122" s="143">
        <v>42826</v>
      </c>
      <c r="J122" s="69"/>
      <c r="K122" s="46"/>
      <c r="L122" s="46"/>
    </row>
    <row r="123" spans="1:12" x14ac:dyDescent="0.25">
      <c r="A123" s="40" t="s">
        <v>582</v>
      </c>
      <c r="B123" s="27" t="s">
        <v>1546</v>
      </c>
      <c r="C123" s="27" t="s">
        <v>49</v>
      </c>
      <c r="D123" s="27"/>
      <c r="E123" s="68"/>
      <c r="F123" s="27"/>
      <c r="G123" s="27"/>
      <c r="H123" s="27"/>
      <c r="I123" s="143">
        <v>43833</v>
      </c>
      <c r="J123" s="69"/>
    </row>
    <row r="124" spans="1:12" x14ac:dyDescent="0.25">
      <c r="A124" s="40" t="s">
        <v>1547</v>
      </c>
      <c r="B124" s="27" t="s">
        <v>1548</v>
      </c>
      <c r="C124" s="27" t="s">
        <v>49</v>
      </c>
      <c r="D124" s="27"/>
      <c r="E124" s="68"/>
      <c r="F124" s="27"/>
      <c r="G124" s="27"/>
      <c r="H124" s="27"/>
      <c r="I124" s="143">
        <v>43833</v>
      </c>
      <c r="J124" s="69"/>
    </row>
    <row r="125" spans="1:12" x14ac:dyDescent="0.25">
      <c r="A125" s="40" t="s">
        <v>1549</v>
      </c>
      <c r="B125" s="27" t="s">
        <v>593</v>
      </c>
      <c r="C125" s="27" t="s">
        <v>49</v>
      </c>
      <c r="D125" s="27"/>
      <c r="E125" s="68"/>
      <c r="F125" s="27"/>
      <c r="G125" s="27"/>
      <c r="H125" s="27"/>
      <c r="I125" s="143">
        <v>43833</v>
      </c>
      <c r="J125" s="69"/>
    </row>
    <row r="126" spans="1:12" x14ac:dyDescent="0.25">
      <c r="A126" s="27" t="s">
        <v>1343</v>
      </c>
      <c r="B126" s="69" t="s">
        <v>597</v>
      </c>
      <c r="C126" s="27" t="s">
        <v>1247</v>
      </c>
      <c r="D126" s="94" t="s">
        <v>1550</v>
      </c>
      <c r="E126" s="95"/>
      <c r="F126" s="27" t="s">
        <v>1345</v>
      </c>
      <c r="G126" s="27" t="s">
        <v>1267</v>
      </c>
      <c r="H126" s="27"/>
      <c r="I126" s="143">
        <v>42605</v>
      </c>
      <c r="J126" s="69"/>
    </row>
    <row r="127" spans="1:12" x14ac:dyDescent="0.25">
      <c r="A127" s="40" t="s">
        <v>596</v>
      </c>
      <c r="B127" s="27" t="s">
        <v>597</v>
      </c>
      <c r="C127" s="27" t="s">
        <v>1247</v>
      </c>
      <c r="D127" s="71" t="s">
        <v>1551</v>
      </c>
      <c r="E127" s="27">
        <v>1</v>
      </c>
      <c r="F127" s="27" t="s">
        <v>1297</v>
      </c>
      <c r="G127" s="27" t="s">
        <v>1267</v>
      </c>
      <c r="H127" s="27"/>
      <c r="I127" s="143">
        <v>42992</v>
      </c>
      <c r="J127" s="69"/>
    </row>
    <row r="128" spans="1:12" x14ac:dyDescent="0.25">
      <c r="A128" s="38" t="s">
        <v>604</v>
      </c>
      <c r="B128" s="38" t="s">
        <v>605</v>
      </c>
      <c r="C128" s="38" t="s">
        <v>1247</v>
      </c>
      <c r="D128" s="38" t="s">
        <v>1552</v>
      </c>
      <c r="E128" s="80" t="s">
        <v>1383</v>
      </c>
      <c r="F128" s="38" t="s">
        <v>1297</v>
      </c>
      <c r="G128" s="38" t="s">
        <v>1368</v>
      </c>
      <c r="H128" s="38">
        <v>123</v>
      </c>
      <c r="I128" s="142">
        <v>44601</v>
      </c>
      <c r="J128" s="73">
        <v>44682</v>
      </c>
    </row>
    <row r="129" spans="1:10" x14ac:dyDescent="0.25">
      <c r="A129" s="27" t="s">
        <v>1553</v>
      </c>
      <c r="B129" s="27" t="s">
        <v>1554</v>
      </c>
      <c r="C129" s="27" t="s">
        <v>48</v>
      </c>
      <c r="D129" s="27"/>
      <c r="E129" s="68"/>
      <c r="F129" s="27"/>
      <c r="G129" s="27"/>
      <c r="H129" s="27"/>
      <c r="I129" s="143">
        <v>40624</v>
      </c>
      <c r="J129" s="69"/>
    </row>
    <row r="130" spans="1:10" x14ac:dyDescent="0.25">
      <c r="A130" s="27" t="s">
        <v>1555</v>
      </c>
      <c r="B130" s="27" t="s">
        <v>1556</v>
      </c>
      <c r="C130" s="27" t="s">
        <v>1257</v>
      </c>
      <c r="D130" s="27"/>
      <c r="E130" s="68"/>
      <c r="F130" s="27"/>
      <c r="G130" s="27"/>
      <c r="H130" s="27"/>
      <c r="I130" s="143">
        <v>40761</v>
      </c>
      <c r="J130" s="69"/>
    </row>
    <row r="131" spans="1:10" x14ac:dyDescent="0.25">
      <c r="A131" s="27" t="s">
        <v>1557</v>
      </c>
      <c r="B131" s="27" t="s">
        <v>1558</v>
      </c>
      <c r="C131" s="27" t="s">
        <v>49</v>
      </c>
      <c r="D131" s="27"/>
      <c r="E131" s="68"/>
      <c r="F131" s="27"/>
      <c r="G131" s="27"/>
      <c r="H131" s="27"/>
      <c r="I131" s="143">
        <v>43973</v>
      </c>
      <c r="J131" s="69"/>
    </row>
    <row r="132" spans="1:10" x14ac:dyDescent="0.25">
      <c r="A132" s="40" t="s">
        <v>1559</v>
      </c>
      <c r="B132" s="27" t="s">
        <v>1560</v>
      </c>
      <c r="C132" s="27" t="s">
        <v>49</v>
      </c>
      <c r="D132" s="27"/>
      <c r="E132" s="68"/>
      <c r="F132" s="27"/>
      <c r="G132" s="27"/>
      <c r="H132" s="27"/>
      <c r="I132" s="143">
        <v>43833</v>
      </c>
      <c r="J132" s="69"/>
    </row>
    <row r="133" spans="1:10" x14ac:dyDescent="0.25">
      <c r="A133" s="40" t="s">
        <v>1559</v>
      </c>
      <c r="B133" s="27" t="s">
        <v>1560</v>
      </c>
      <c r="C133" s="27" t="s">
        <v>1247</v>
      </c>
      <c r="D133" s="55" t="s">
        <v>1561</v>
      </c>
      <c r="E133" s="68" t="s">
        <v>1562</v>
      </c>
      <c r="F133" s="27" t="s">
        <v>1262</v>
      </c>
      <c r="G133" s="27" t="s">
        <v>1248</v>
      </c>
      <c r="H133" s="27"/>
      <c r="I133" s="143">
        <v>44852</v>
      </c>
      <c r="J133" s="69"/>
    </row>
    <row r="134" spans="1:10" x14ac:dyDescent="0.25">
      <c r="A134" s="27" t="s">
        <v>1563</v>
      </c>
      <c r="B134" s="27" t="s">
        <v>1564</v>
      </c>
      <c r="C134" s="27" t="s">
        <v>49</v>
      </c>
      <c r="D134" s="27"/>
      <c r="E134" s="68"/>
      <c r="F134" s="27"/>
      <c r="G134" s="27"/>
      <c r="H134" s="27"/>
      <c r="I134" s="143">
        <v>43973</v>
      </c>
      <c r="J134" s="69"/>
    </row>
    <row r="135" spans="1:10" x14ac:dyDescent="0.25">
      <c r="A135" s="15" t="s">
        <v>663</v>
      </c>
      <c r="B135" s="15" t="s">
        <v>664</v>
      </c>
      <c r="C135" s="27" t="s">
        <v>49</v>
      </c>
      <c r="D135" s="27" t="s">
        <v>1565</v>
      </c>
      <c r="E135" s="68"/>
      <c r="F135" s="27"/>
      <c r="G135" s="27"/>
      <c r="H135" s="27"/>
      <c r="I135" s="143">
        <v>44434</v>
      </c>
      <c r="J135" s="69"/>
    </row>
    <row r="136" spans="1:10" x14ac:dyDescent="0.25">
      <c r="A136" s="27" t="s">
        <v>673</v>
      </c>
      <c r="B136" s="27" t="s">
        <v>1566</v>
      </c>
      <c r="C136" s="27" t="s">
        <v>49</v>
      </c>
      <c r="D136" s="27"/>
      <c r="E136" s="68"/>
      <c r="F136" s="27"/>
      <c r="G136" s="27"/>
      <c r="H136" s="27"/>
      <c r="I136" s="143">
        <v>43823</v>
      </c>
      <c r="J136" s="69"/>
    </row>
    <row r="137" spans="1:10" x14ac:dyDescent="0.25">
      <c r="A137" s="40" t="s">
        <v>1567</v>
      </c>
      <c r="B137" s="27" t="s">
        <v>1568</v>
      </c>
      <c r="C137" s="27" t="s">
        <v>49</v>
      </c>
      <c r="D137" s="27"/>
      <c r="E137" s="68"/>
      <c r="F137" s="27"/>
      <c r="G137" s="27"/>
      <c r="H137" s="27"/>
      <c r="I137" s="143">
        <v>43833</v>
      </c>
      <c r="J137" s="69"/>
    </row>
    <row r="138" spans="1:10" x14ac:dyDescent="0.25">
      <c r="A138" s="27" t="s">
        <v>681</v>
      </c>
      <c r="B138" s="27" t="s">
        <v>682</v>
      </c>
      <c r="C138" s="27" t="s">
        <v>1247</v>
      </c>
      <c r="D138" s="27" t="s">
        <v>1569</v>
      </c>
      <c r="E138" s="68" t="s">
        <v>1570</v>
      </c>
      <c r="F138" s="27" t="s">
        <v>1262</v>
      </c>
      <c r="G138" s="27" t="s">
        <v>1267</v>
      </c>
      <c r="H138" s="27"/>
      <c r="I138" s="143">
        <v>41437</v>
      </c>
      <c r="J138" s="69"/>
    </row>
    <row r="139" spans="1:10" x14ac:dyDescent="0.25">
      <c r="A139" s="15" t="s">
        <v>681</v>
      </c>
      <c r="B139" s="15" t="s">
        <v>682</v>
      </c>
      <c r="C139" s="27" t="s">
        <v>1247</v>
      </c>
      <c r="D139" s="27" t="s">
        <v>1571</v>
      </c>
      <c r="E139" s="68" t="s">
        <v>1370</v>
      </c>
      <c r="F139" s="27" t="s">
        <v>1345</v>
      </c>
      <c r="G139" s="27" t="s">
        <v>1267</v>
      </c>
      <c r="H139" s="27"/>
      <c r="I139" s="143">
        <v>44196</v>
      </c>
      <c r="J139" s="69"/>
    </row>
    <row r="140" spans="1:10" x14ac:dyDescent="0.25">
      <c r="A140" s="38" t="s">
        <v>681</v>
      </c>
      <c r="B140" s="38" t="s">
        <v>682</v>
      </c>
      <c r="C140" s="38" t="s">
        <v>1247</v>
      </c>
      <c r="D140" s="38" t="s">
        <v>1572</v>
      </c>
      <c r="E140" s="80" t="s">
        <v>1573</v>
      </c>
      <c r="F140" s="38" t="s">
        <v>1246</v>
      </c>
      <c r="G140" s="38" t="s">
        <v>1267</v>
      </c>
      <c r="H140" s="38">
        <v>1</v>
      </c>
      <c r="J140" s="73">
        <v>45201</v>
      </c>
    </row>
    <row r="141" spans="1:10" x14ac:dyDescent="0.25">
      <c r="A141" s="27" t="s">
        <v>699</v>
      </c>
      <c r="B141" s="27" t="s">
        <v>700</v>
      </c>
      <c r="C141" s="27" t="s">
        <v>1247</v>
      </c>
      <c r="D141" s="71" t="s">
        <v>1574</v>
      </c>
      <c r="E141" s="78" t="s">
        <v>1394</v>
      </c>
      <c r="F141" s="76" t="s">
        <v>1246</v>
      </c>
      <c r="G141" s="27" t="s">
        <v>1575</v>
      </c>
      <c r="H141" s="27"/>
      <c r="I141" s="143">
        <v>42671</v>
      </c>
      <c r="J141" s="69"/>
    </row>
    <row r="142" spans="1:10" x14ac:dyDescent="0.25">
      <c r="A142" s="27" t="s">
        <v>701</v>
      </c>
      <c r="B142" s="27" t="s">
        <v>702</v>
      </c>
      <c r="C142" s="27" t="s">
        <v>1365</v>
      </c>
      <c r="D142" s="27" t="s">
        <v>1569</v>
      </c>
      <c r="E142" s="68" t="s">
        <v>1545</v>
      </c>
      <c r="F142" s="27" t="s">
        <v>1262</v>
      </c>
      <c r="G142" s="27" t="s">
        <v>1267</v>
      </c>
      <c r="H142" s="27"/>
      <c r="I142" s="143" t="s">
        <v>1576</v>
      </c>
      <c r="J142" s="69"/>
    </row>
    <row r="143" spans="1:10" x14ac:dyDescent="0.25">
      <c r="A143" s="27" t="s">
        <v>701</v>
      </c>
      <c r="B143" s="27" t="s">
        <v>702</v>
      </c>
      <c r="C143" s="27" t="s">
        <v>1247</v>
      </c>
      <c r="D143" s="27" t="s">
        <v>1577</v>
      </c>
      <c r="E143" s="68" t="s">
        <v>1578</v>
      </c>
      <c r="F143" s="27" t="s">
        <v>1262</v>
      </c>
      <c r="G143" s="27" t="s">
        <v>1267</v>
      </c>
      <c r="H143" s="27"/>
      <c r="I143" s="143" t="s">
        <v>1576</v>
      </c>
      <c r="J143" s="69"/>
    </row>
    <row r="144" spans="1:10" x14ac:dyDescent="0.25">
      <c r="A144" s="27" t="s">
        <v>1579</v>
      </c>
      <c r="B144" s="27" t="s">
        <v>1580</v>
      </c>
      <c r="C144" s="27" t="s">
        <v>1247</v>
      </c>
      <c r="D144" s="27" t="s">
        <v>1581</v>
      </c>
      <c r="E144" s="68"/>
      <c r="F144" s="27" t="s">
        <v>1246</v>
      </c>
      <c r="G144" s="27" t="s">
        <v>1267</v>
      </c>
      <c r="H144" s="27"/>
      <c r="I144" s="143">
        <v>44001</v>
      </c>
      <c r="J144" s="69"/>
    </row>
    <row r="145" spans="1:15" x14ac:dyDescent="0.25">
      <c r="A145" s="27" t="s">
        <v>1579</v>
      </c>
      <c r="B145" s="27" t="s">
        <v>1580</v>
      </c>
      <c r="C145" s="27" t="s">
        <v>1365</v>
      </c>
      <c r="D145" s="27" t="s">
        <v>1581</v>
      </c>
      <c r="E145" s="68"/>
      <c r="F145" s="27" t="s">
        <v>1246</v>
      </c>
      <c r="G145" s="27" t="s">
        <v>1267</v>
      </c>
      <c r="H145" s="27"/>
      <c r="I145" s="143" t="s">
        <v>1576</v>
      </c>
      <c r="J145" s="69"/>
    </row>
    <row r="146" spans="1:15" x14ac:dyDescent="0.25">
      <c r="A146" s="27" t="s">
        <v>1579</v>
      </c>
      <c r="B146" s="27" t="s">
        <v>1580</v>
      </c>
      <c r="C146" s="27" t="s">
        <v>1365</v>
      </c>
      <c r="D146" s="27" t="s">
        <v>1582</v>
      </c>
      <c r="E146" s="68" t="s">
        <v>1370</v>
      </c>
      <c r="F146" s="27" t="s">
        <v>1345</v>
      </c>
      <c r="G146" s="27" t="s">
        <v>1267</v>
      </c>
      <c r="H146" s="27"/>
      <c r="I146" s="143" t="s">
        <v>1576</v>
      </c>
      <c r="J146" s="69"/>
    </row>
    <row r="147" spans="1:15" x14ac:dyDescent="0.25">
      <c r="A147" s="27" t="s">
        <v>1583</v>
      </c>
      <c r="B147" s="27" t="s">
        <v>1584</v>
      </c>
      <c r="C147" s="27" t="s">
        <v>49</v>
      </c>
      <c r="D147" s="27"/>
      <c r="E147" s="27"/>
      <c r="F147" s="27"/>
      <c r="G147" s="27"/>
      <c r="H147" s="27"/>
      <c r="I147" s="143">
        <v>43635</v>
      </c>
      <c r="J147" s="69"/>
    </row>
    <row r="148" spans="1:15" x14ac:dyDescent="0.25">
      <c r="A148" s="38" t="s">
        <v>711</v>
      </c>
      <c r="B148" s="38" t="s">
        <v>712</v>
      </c>
      <c r="C148" s="38" t="s">
        <v>39</v>
      </c>
      <c r="G148" s="38" t="s">
        <v>1585</v>
      </c>
      <c r="I148" s="142">
        <v>44834</v>
      </c>
    </row>
    <row r="149" spans="1:15" x14ac:dyDescent="0.25">
      <c r="A149" s="27" t="s">
        <v>1586</v>
      </c>
      <c r="B149" s="27" t="s">
        <v>1587</v>
      </c>
      <c r="C149" s="27" t="s">
        <v>1247</v>
      </c>
      <c r="D149" s="27" t="s">
        <v>1588</v>
      </c>
      <c r="E149" s="68"/>
      <c r="F149" s="27" t="s">
        <v>1246</v>
      </c>
      <c r="G149" s="27" t="s">
        <v>1368</v>
      </c>
      <c r="H149" s="27"/>
      <c r="I149" s="143">
        <v>41885</v>
      </c>
      <c r="J149" s="69"/>
    </row>
    <row r="150" spans="1:15" x14ac:dyDescent="0.25">
      <c r="A150" s="27" t="s">
        <v>1586</v>
      </c>
      <c r="B150" s="27" t="s">
        <v>1587</v>
      </c>
      <c r="C150" s="27" t="s">
        <v>1247</v>
      </c>
      <c r="D150" s="27" t="s">
        <v>1384</v>
      </c>
      <c r="E150" s="68"/>
      <c r="F150" s="27" t="s">
        <v>1246</v>
      </c>
      <c r="G150" s="27" t="s">
        <v>1368</v>
      </c>
      <c r="H150" s="27"/>
      <c r="I150" s="143">
        <v>41885</v>
      </c>
      <c r="J150" s="69"/>
    </row>
    <row r="151" spans="1:15" x14ac:dyDescent="0.25">
      <c r="A151" s="27" t="s">
        <v>1586</v>
      </c>
      <c r="B151" s="27" t="s">
        <v>1587</v>
      </c>
      <c r="C151" s="27" t="s">
        <v>1247</v>
      </c>
      <c r="D151" s="27" t="s">
        <v>1385</v>
      </c>
      <c r="E151" s="68"/>
      <c r="F151" s="27" t="s">
        <v>1246</v>
      </c>
      <c r="G151" s="27" t="s">
        <v>1368</v>
      </c>
      <c r="H151" s="27"/>
      <c r="I151" s="143">
        <v>41885</v>
      </c>
      <c r="J151" s="69"/>
    </row>
    <row r="152" spans="1:15" x14ac:dyDescent="0.25">
      <c r="A152" s="27" t="s">
        <v>1586</v>
      </c>
      <c r="B152" s="27" t="s">
        <v>1587</v>
      </c>
      <c r="C152" s="27" t="s">
        <v>39</v>
      </c>
      <c r="D152" s="27"/>
      <c r="E152" s="68"/>
      <c r="F152" s="27" t="s">
        <v>1246</v>
      </c>
      <c r="G152" s="27"/>
      <c r="H152" s="27"/>
      <c r="I152" s="143">
        <v>41885</v>
      </c>
      <c r="J152" s="69"/>
    </row>
    <row r="153" spans="1:15" x14ac:dyDescent="0.25">
      <c r="A153" s="27" t="s">
        <v>1589</v>
      </c>
      <c r="B153" s="27" t="s">
        <v>1590</v>
      </c>
      <c r="C153" s="27" t="s">
        <v>48</v>
      </c>
      <c r="D153" s="27"/>
      <c r="E153" s="68"/>
      <c r="F153" s="27"/>
      <c r="G153" s="27"/>
      <c r="H153" s="27"/>
      <c r="I153" s="143">
        <v>40753</v>
      </c>
      <c r="J153" s="69"/>
    </row>
    <row r="154" spans="1:15" x14ac:dyDescent="0.25">
      <c r="A154" s="46" t="s">
        <v>1591</v>
      </c>
      <c r="B154" s="46" t="s">
        <v>1592</v>
      </c>
      <c r="C154" s="27" t="s">
        <v>49</v>
      </c>
      <c r="D154" s="27" t="s">
        <v>1593</v>
      </c>
      <c r="E154" s="68"/>
      <c r="F154" s="46" t="s">
        <v>1246</v>
      </c>
      <c r="G154" s="27" t="s">
        <v>1248</v>
      </c>
      <c r="H154" s="38">
        <v>100</v>
      </c>
      <c r="I154" s="142">
        <v>44146</v>
      </c>
      <c r="J154" s="69"/>
    </row>
    <row r="155" spans="1:15" x14ac:dyDescent="0.25">
      <c r="A155" s="15" t="s">
        <v>1594</v>
      </c>
      <c r="B155" s="15" t="s">
        <v>763</v>
      </c>
      <c r="C155" s="27" t="s">
        <v>1595</v>
      </c>
      <c r="D155" s="15" t="s">
        <v>1596</v>
      </c>
      <c r="E155" s="68"/>
      <c r="F155" s="46" t="s">
        <v>1262</v>
      </c>
      <c r="G155" s="27" t="s">
        <v>1248</v>
      </c>
      <c r="I155" s="142">
        <v>44509</v>
      </c>
      <c r="J155" s="69"/>
    </row>
    <row r="156" spans="1:15" x14ac:dyDescent="0.25">
      <c r="A156" s="15" t="s">
        <v>1594</v>
      </c>
      <c r="B156" s="15" t="s">
        <v>763</v>
      </c>
      <c r="C156" s="27" t="s">
        <v>1595</v>
      </c>
      <c r="D156" s="15" t="s">
        <v>1597</v>
      </c>
      <c r="E156" s="68"/>
      <c r="F156" s="46" t="s">
        <v>1262</v>
      </c>
      <c r="G156" s="27" t="s">
        <v>1248</v>
      </c>
      <c r="I156" s="142">
        <v>44509</v>
      </c>
      <c r="J156" s="69"/>
    </row>
    <row r="157" spans="1:15" x14ac:dyDescent="0.25">
      <c r="A157" s="15" t="s">
        <v>1594</v>
      </c>
      <c r="B157" s="15" t="s">
        <v>763</v>
      </c>
      <c r="C157" s="27" t="s">
        <v>1595</v>
      </c>
      <c r="D157" s="15" t="s">
        <v>1598</v>
      </c>
      <c r="E157" s="68"/>
      <c r="F157" s="46" t="s">
        <v>1262</v>
      </c>
      <c r="G157" s="27" t="s">
        <v>1248</v>
      </c>
      <c r="I157" s="142">
        <v>44509</v>
      </c>
      <c r="J157" s="69"/>
    </row>
    <row r="158" spans="1:15" x14ac:dyDescent="0.25">
      <c r="A158" s="15" t="s">
        <v>1594</v>
      </c>
      <c r="B158" s="15" t="s">
        <v>763</v>
      </c>
      <c r="C158" s="27" t="s">
        <v>1595</v>
      </c>
      <c r="D158" s="15" t="s">
        <v>1599</v>
      </c>
      <c r="E158" s="68"/>
      <c r="F158" s="46" t="s">
        <v>1262</v>
      </c>
      <c r="G158" s="27" t="s">
        <v>1248</v>
      </c>
      <c r="I158" s="142">
        <v>44509</v>
      </c>
      <c r="J158" s="69"/>
    </row>
    <row r="159" spans="1:15" x14ac:dyDescent="0.25">
      <c r="A159" s="15" t="s">
        <v>1594</v>
      </c>
      <c r="B159" s="15" t="s">
        <v>763</v>
      </c>
      <c r="C159" s="27" t="s">
        <v>1595</v>
      </c>
      <c r="D159" s="15" t="s">
        <v>1600</v>
      </c>
      <c r="E159" s="68"/>
      <c r="F159" s="46" t="s">
        <v>1262</v>
      </c>
      <c r="G159" s="27" t="s">
        <v>1248</v>
      </c>
      <c r="I159" s="142">
        <v>44509</v>
      </c>
      <c r="J159" s="69"/>
    </row>
    <row r="160" spans="1:15" ht="13" x14ac:dyDescent="0.25">
      <c r="A160" s="38" t="s">
        <v>1601</v>
      </c>
      <c r="B160" s="38" t="s">
        <v>1602</v>
      </c>
      <c r="C160" s="38" t="s">
        <v>1247</v>
      </c>
      <c r="D160" s="38" t="s">
        <v>1603</v>
      </c>
      <c r="E160" s="80" t="s">
        <v>1604</v>
      </c>
      <c r="F160" s="38" t="s">
        <v>1246</v>
      </c>
      <c r="G160" s="38" t="s">
        <v>1248</v>
      </c>
      <c r="H160" s="38">
        <v>56</v>
      </c>
      <c r="I160" s="142">
        <v>44726</v>
      </c>
      <c r="M160" s="70"/>
      <c r="N160" s="70"/>
      <c r="O160" s="70"/>
    </row>
    <row r="161" spans="1:15" ht="25" x14ac:dyDescent="0.25">
      <c r="A161" s="94" t="s">
        <v>1605</v>
      </c>
      <c r="B161" s="27" t="s">
        <v>1606</v>
      </c>
      <c r="C161" s="27" t="s">
        <v>49</v>
      </c>
      <c r="D161" s="27"/>
      <c r="E161" s="68"/>
      <c r="F161" s="27"/>
      <c r="G161" s="27"/>
      <c r="H161" s="27"/>
      <c r="I161" s="143">
        <v>42769</v>
      </c>
      <c r="J161" s="69"/>
    </row>
    <row r="162" spans="1:15" x14ac:dyDescent="0.25">
      <c r="A162" s="40" t="s">
        <v>1607</v>
      </c>
      <c r="B162" s="27" t="s">
        <v>1608</v>
      </c>
      <c r="C162" s="27" t="s">
        <v>49</v>
      </c>
      <c r="D162" s="27"/>
      <c r="E162" s="68"/>
      <c r="F162" s="27"/>
      <c r="G162" s="27"/>
      <c r="H162" s="27"/>
      <c r="I162" s="143">
        <v>43945</v>
      </c>
      <c r="J162" s="69"/>
    </row>
    <row r="163" spans="1:15" x14ac:dyDescent="0.25">
      <c r="A163" s="27" t="s">
        <v>1609</v>
      </c>
      <c r="B163" s="27" t="s">
        <v>1610</v>
      </c>
      <c r="C163" s="27" t="s">
        <v>49</v>
      </c>
      <c r="D163" s="27"/>
      <c r="E163" s="68"/>
      <c r="F163" s="27"/>
      <c r="G163" s="27"/>
      <c r="H163" s="27"/>
      <c r="I163" s="143">
        <v>42769</v>
      </c>
      <c r="J163" s="69"/>
    </row>
    <row r="164" spans="1:15" x14ac:dyDescent="0.25">
      <c r="A164" s="15" t="s">
        <v>1611</v>
      </c>
      <c r="B164" s="27" t="s">
        <v>271</v>
      </c>
      <c r="C164" s="27" t="s">
        <v>48</v>
      </c>
      <c r="D164" s="27"/>
      <c r="E164" s="68"/>
      <c r="F164" s="27"/>
      <c r="G164" s="27"/>
      <c r="H164" s="27"/>
      <c r="I164" s="143">
        <v>44263</v>
      </c>
      <c r="J164" s="69"/>
    </row>
    <row r="165" spans="1:15" x14ac:dyDescent="0.25">
      <c r="A165" s="27" t="s">
        <v>848</v>
      </c>
      <c r="B165" s="27" t="s">
        <v>849</v>
      </c>
      <c r="C165" s="27" t="s">
        <v>1247</v>
      </c>
      <c r="D165" s="27" t="s">
        <v>1519</v>
      </c>
      <c r="E165" s="68" t="s">
        <v>1383</v>
      </c>
      <c r="F165" s="27" t="s">
        <v>1246</v>
      </c>
      <c r="G165" s="27" t="s">
        <v>1267</v>
      </c>
      <c r="H165" s="27"/>
      <c r="I165" s="143">
        <v>41275</v>
      </c>
      <c r="J165" s="69"/>
    </row>
    <row r="166" spans="1:15" x14ac:dyDescent="0.25">
      <c r="A166" s="27" t="s">
        <v>848</v>
      </c>
      <c r="B166" s="27" t="s">
        <v>849</v>
      </c>
      <c r="C166" s="27" t="s">
        <v>1247</v>
      </c>
      <c r="D166" s="27" t="s">
        <v>1612</v>
      </c>
      <c r="E166" s="68" t="s">
        <v>1383</v>
      </c>
      <c r="F166" s="27" t="s">
        <v>1251</v>
      </c>
      <c r="G166" s="27" t="s">
        <v>1267</v>
      </c>
      <c r="H166" s="27"/>
      <c r="I166" s="143">
        <v>43831</v>
      </c>
      <c r="J166" s="69"/>
    </row>
    <row r="167" spans="1:15" x14ac:dyDescent="0.25">
      <c r="A167" s="27" t="s">
        <v>848</v>
      </c>
      <c r="B167" s="27" t="s">
        <v>849</v>
      </c>
      <c r="C167" s="27" t="s">
        <v>1247</v>
      </c>
      <c r="D167" s="27" t="s">
        <v>1516</v>
      </c>
      <c r="E167" s="68"/>
      <c r="F167" s="27" t="s">
        <v>1251</v>
      </c>
      <c r="G167" s="27" t="s">
        <v>1267</v>
      </c>
      <c r="H167" s="27"/>
      <c r="I167" s="143">
        <v>43831</v>
      </c>
      <c r="J167" s="69"/>
    </row>
    <row r="168" spans="1:15" x14ac:dyDescent="0.25">
      <c r="A168" s="38" t="s">
        <v>848</v>
      </c>
      <c r="B168" s="38" t="s">
        <v>849</v>
      </c>
      <c r="C168" s="38" t="s">
        <v>1247</v>
      </c>
      <c r="D168" s="38" t="s">
        <v>1613</v>
      </c>
      <c r="E168" s="80" t="s">
        <v>1376</v>
      </c>
      <c r="F168" s="38" t="s">
        <v>1246</v>
      </c>
      <c r="G168" s="38" t="s">
        <v>1368</v>
      </c>
      <c r="H168" s="38">
        <v>720</v>
      </c>
      <c r="J168" s="73">
        <v>45888</v>
      </c>
    </row>
    <row r="169" spans="1:15" x14ac:dyDescent="0.25">
      <c r="A169" s="38" t="s">
        <v>848</v>
      </c>
      <c r="B169" s="38" t="s">
        <v>849</v>
      </c>
      <c r="C169" s="38" t="s">
        <v>1247</v>
      </c>
      <c r="D169" s="38" t="s">
        <v>1613</v>
      </c>
      <c r="E169" s="80" t="s">
        <v>1614</v>
      </c>
      <c r="F169" s="38" t="s">
        <v>1246</v>
      </c>
      <c r="G169" s="38" t="s">
        <v>1368</v>
      </c>
      <c r="H169" s="38">
        <v>720</v>
      </c>
      <c r="J169" s="73">
        <v>45888</v>
      </c>
    </row>
    <row r="170" spans="1:15" x14ac:dyDescent="0.25">
      <c r="A170" s="38" t="s">
        <v>848</v>
      </c>
      <c r="B170" s="38" t="s">
        <v>849</v>
      </c>
      <c r="C170" s="38" t="s">
        <v>1247</v>
      </c>
      <c r="D170" s="38" t="s">
        <v>1613</v>
      </c>
      <c r="E170" s="80" t="s">
        <v>1615</v>
      </c>
      <c r="F170" s="38" t="s">
        <v>1246</v>
      </c>
      <c r="G170" s="38" t="s">
        <v>1368</v>
      </c>
      <c r="H170" s="38">
        <v>720</v>
      </c>
      <c r="J170" s="73">
        <v>45888</v>
      </c>
    </row>
    <row r="171" spans="1:15" x14ac:dyDescent="0.25">
      <c r="A171" s="38" t="s">
        <v>848</v>
      </c>
      <c r="B171" s="38" t="s">
        <v>849</v>
      </c>
      <c r="C171" s="38" t="s">
        <v>1247</v>
      </c>
      <c r="D171" s="38" t="s">
        <v>1613</v>
      </c>
      <c r="E171" s="80" t="s">
        <v>1616</v>
      </c>
      <c r="F171" s="38" t="s">
        <v>1246</v>
      </c>
      <c r="G171" s="38" t="s">
        <v>1368</v>
      </c>
      <c r="H171" s="38">
        <v>720</v>
      </c>
      <c r="J171" s="73">
        <v>45888</v>
      </c>
    </row>
    <row r="172" spans="1:15" x14ac:dyDescent="0.25">
      <c r="A172" s="27" t="s">
        <v>848</v>
      </c>
      <c r="B172" s="27" t="s">
        <v>849</v>
      </c>
      <c r="C172" s="27" t="s">
        <v>1247</v>
      </c>
      <c r="D172" s="27" t="s">
        <v>1617</v>
      </c>
      <c r="E172" s="68" t="s">
        <v>1370</v>
      </c>
      <c r="F172" s="27" t="s">
        <v>1297</v>
      </c>
      <c r="G172" s="27" t="s">
        <v>1368</v>
      </c>
      <c r="H172" s="27">
        <v>180</v>
      </c>
      <c r="I172" s="143"/>
      <c r="J172" s="69">
        <v>46387</v>
      </c>
    </row>
    <row r="173" spans="1:15" s="46" customFormat="1" ht="13" x14ac:dyDescent="0.25">
      <c r="A173" s="27" t="s">
        <v>852</v>
      </c>
      <c r="B173" s="27" t="s">
        <v>853</v>
      </c>
      <c r="C173" s="27" t="s">
        <v>1247</v>
      </c>
      <c r="D173" s="27" t="s">
        <v>1618</v>
      </c>
      <c r="E173" s="68" t="s">
        <v>1619</v>
      </c>
      <c r="F173" s="27" t="s">
        <v>1297</v>
      </c>
      <c r="G173" s="27" t="s">
        <v>1248</v>
      </c>
      <c r="H173" s="27"/>
      <c r="I173" s="143">
        <v>44810</v>
      </c>
      <c r="J173" s="69"/>
      <c r="K173" s="38"/>
      <c r="L173" s="38"/>
      <c r="M173" s="70"/>
      <c r="N173" s="70"/>
      <c r="O173" s="70"/>
    </row>
    <row r="174" spans="1:15" s="46" customFormat="1" x14ac:dyDescent="0.25">
      <c r="A174" s="27" t="s">
        <v>852</v>
      </c>
      <c r="B174" s="27" t="s">
        <v>853</v>
      </c>
      <c r="C174" s="27" t="s">
        <v>1247</v>
      </c>
      <c r="D174" s="27" t="s">
        <v>1620</v>
      </c>
      <c r="E174" s="68" t="s">
        <v>1619</v>
      </c>
      <c r="F174" s="27" t="s">
        <v>1297</v>
      </c>
      <c r="G174" s="27" t="s">
        <v>1248</v>
      </c>
      <c r="H174" s="27"/>
      <c r="I174" s="143">
        <v>44810</v>
      </c>
      <c r="J174" s="69"/>
      <c r="K174" s="38"/>
      <c r="L174" s="38"/>
      <c r="M174" s="38"/>
      <c r="N174" s="38"/>
      <c r="O174" s="38"/>
    </row>
    <row r="175" spans="1:15" x14ac:dyDescent="0.25">
      <c r="A175" s="27" t="s">
        <v>1621</v>
      </c>
      <c r="B175" s="27" t="s">
        <v>1622</v>
      </c>
      <c r="C175" s="27" t="s">
        <v>49</v>
      </c>
      <c r="D175" s="27"/>
      <c r="E175" s="79" t="s">
        <v>1488</v>
      </c>
      <c r="F175" s="27"/>
      <c r="G175" s="27"/>
      <c r="H175" s="27"/>
      <c r="I175" s="143">
        <v>43732</v>
      </c>
      <c r="J175" s="69"/>
    </row>
    <row r="176" spans="1:15" x14ac:dyDescent="0.25">
      <c r="A176" s="27" t="s">
        <v>910</v>
      </c>
      <c r="B176" s="27" t="s">
        <v>911</v>
      </c>
      <c r="C176" s="27" t="s">
        <v>49</v>
      </c>
      <c r="D176" s="27"/>
      <c r="E176" s="27"/>
      <c r="F176" s="27"/>
      <c r="G176" s="27"/>
      <c r="H176" s="27"/>
      <c r="I176" s="143">
        <v>43732</v>
      </c>
      <c r="J176" s="69"/>
    </row>
    <row r="177" spans="1:15" x14ac:dyDescent="0.25">
      <c r="A177" s="27" t="s">
        <v>1623</v>
      </c>
      <c r="B177" s="27" t="s">
        <v>1624</v>
      </c>
      <c r="C177" s="27" t="s">
        <v>1247</v>
      </c>
      <c r="D177" s="27" t="s">
        <v>1625</v>
      </c>
      <c r="E177" s="68" t="s">
        <v>1383</v>
      </c>
      <c r="F177" s="27" t="s">
        <v>1251</v>
      </c>
      <c r="G177" s="27"/>
      <c r="H177" s="27"/>
      <c r="I177" s="143">
        <v>44183</v>
      </c>
      <c r="J177" s="69"/>
    </row>
    <row r="178" spans="1:15" s="46" customFormat="1" x14ac:dyDescent="0.25">
      <c r="A178" s="27" t="s">
        <v>1626</v>
      </c>
      <c r="B178" s="27" t="s">
        <v>1627</v>
      </c>
      <c r="C178" s="27" t="s">
        <v>1247</v>
      </c>
      <c r="D178" s="27" t="s">
        <v>1445</v>
      </c>
      <c r="E178" s="68" t="s">
        <v>1483</v>
      </c>
      <c r="F178" s="27" t="s">
        <v>1251</v>
      </c>
      <c r="G178" s="27" t="s">
        <v>1368</v>
      </c>
      <c r="H178" s="27"/>
      <c r="I178" s="143">
        <v>41275</v>
      </c>
      <c r="J178" s="69"/>
      <c r="K178" s="38"/>
      <c r="L178" s="38"/>
      <c r="M178" s="38"/>
      <c r="N178" s="38"/>
      <c r="O178" s="38"/>
    </row>
    <row r="179" spans="1:15" s="46" customFormat="1" x14ac:dyDescent="0.25">
      <c r="A179" s="40" t="s">
        <v>1628</v>
      </c>
      <c r="B179" s="27" t="s">
        <v>1629</v>
      </c>
      <c r="C179" s="27" t="s">
        <v>49</v>
      </c>
      <c r="D179" s="27"/>
      <c r="E179" s="68"/>
      <c r="F179" s="27"/>
      <c r="G179" s="27"/>
      <c r="H179" s="27"/>
      <c r="I179" s="143">
        <v>43833</v>
      </c>
      <c r="J179" s="69"/>
      <c r="K179" s="38"/>
      <c r="L179" s="38"/>
      <c r="M179" s="38"/>
      <c r="N179" s="38"/>
      <c r="O179" s="38"/>
    </row>
    <row r="180" spans="1:15" s="46" customFormat="1" x14ac:dyDescent="0.25">
      <c r="A180" s="27" t="s">
        <v>1630</v>
      </c>
      <c r="B180" s="40" t="s">
        <v>1631</v>
      </c>
      <c r="C180" s="27" t="s">
        <v>49</v>
      </c>
      <c r="D180" s="27"/>
      <c r="E180" s="68"/>
      <c r="F180" s="27"/>
      <c r="G180" s="27"/>
      <c r="H180" s="27"/>
      <c r="I180" s="143">
        <v>41856</v>
      </c>
      <c r="J180" s="69"/>
      <c r="K180" s="38"/>
      <c r="L180" s="38"/>
      <c r="M180" s="38"/>
      <c r="N180" s="38"/>
      <c r="O180" s="38"/>
    </row>
    <row r="181" spans="1:15" s="46" customFormat="1" x14ac:dyDescent="0.25">
      <c r="A181" s="94" t="s">
        <v>1632</v>
      </c>
      <c r="B181" s="94" t="s">
        <v>1633</v>
      </c>
      <c r="C181" s="27" t="s">
        <v>1247</v>
      </c>
      <c r="D181" s="27"/>
      <c r="E181" s="68"/>
      <c r="F181" s="27"/>
      <c r="G181" s="27" t="s">
        <v>1368</v>
      </c>
      <c r="H181" s="27"/>
      <c r="I181" s="143">
        <v>42290</v>
      </c>
      <c r="J181" s="69"/>
      <c r="K181" s="38"/>
      <c r="L181" s="38"/>
      <c r="M181" s="38"/>
      <c r="N181" s="38"/>
      <c r="O181" s="38"/>
    </row>
    <row r="182" spans="1:15" x14ac:dyDescent="0.25">
      <c r="A182" s="19" t="s">
        <v>1634</v>
      </c>
      <c r="B182" s="55" t="s">
        <v>1635</v>
      </c>
      <c r="C182" s="27" t="s">
        <v>1247</v>
      </c>
      <c r="D182" s="55" t="s">
        <v>1636</v>
      </c>
      <c r="E182" s="68" t="s">
        <v>1376</v>
      </c>
      <c r="F182" s="27" t="s">
        <v>1251</v>
      </c>
      <c r="G182" s="27" t="s">
        <v>1267</v>
      </c>
      <c r="H182" s="27"/>
      <c r="I182" s="143">
        <v>44845</v>
      </c>
      <c r="J182" s="69"/>
    </row>
    <row r="183" spans="1:15" x14ac:dyDescent="0.25">
      <c r="A183" s="27" t="s">
        <v>1637</v>
      </c>
      <c r="B183" s="27" t="s">
        <v>1638</v>
      </c>
      <c r="C183" s="27" t="s">
        <v>49</v>
      </c>
      <c r="D183" s="27"/>
      <c r="E183" s="68"/>
      <c r="F183" s="27"/>
      <c r="G183" s="27"/>
      <c r="H183" s="27"/>
      <c r="I183" s="143">
        <v>40053</v>
      </c>
      <c r="J183" s="69"/>
    </row>
    <row r="184" spans="1:15" x14ac:dyDescent="0.25">
      <c r="A184" s="40" t="s">
        <v>1639</v>
      </c>
      <c r="B184" s="27" t="s">
        <v>1640</v>
      </c>
      <c r="C184" s="27" t="s">
        <v>49</v>
      </c>
      <c r="D184" s="27"/>
      <c r="E184" s="68"/>
      <c r="F184" s="27"/>
      <c r="G184" s="27"/>
      <c r="H184" s="27"/>
      <c r="I184" s="143">
        <v>43945</v>
      </c>
      <c r="J184" s="69"/>
    </row>
    <row r="185" spans="1:15" x14ac:dyDescent="0.25">
      <c r="A185" s="27" t="s">
        <v>1641</v>
      </c>
      <c r="B185" s="27" t="s">
        <v>1642</v>
      </c>
      <c r="C185" s="27" t="s">
        <v>49</v>
      </c>
      <c r="D185" s="27"/>
      <c r="E185" s="68"/>
      <c r="F185" s="27"/>
      <c r="G185" s="27"/>
      <c r="H185" s="27"/>
      <c r="I185" s="143">
        <v>41354</v>
      </c>
      <c r="J185" s="69"/>
    </row>
    <row r="186" spans="1:15" x14ac:dyDescent="0.25">
      <c r="A186" s="27" t="s">
        <v>1643</v>
      </c>
      <c r="B186" s="27" t="s">
        <v>1644</v>
      </c>
      <c r="C186" s="27" t="s">
        <v>1247</v>
      </c>
      <c r="D186" s="55" t="s">
        <v>1636</v>
      </c>
      <c r="E186" s="68" t="s">
        <v>1376</v>
      </c>
      <c r="F186" s="27" t="s">
        <v>1251</v>
      </c>
      <c r="G186" s="27" t="s">
        <v>1267</v>
      </c>
      <c r="H186" s="27"/>
      <c r="I186" s="143">
        <v>41508</v>
      </c>
      <c r="J186" s="69"/>
    </row>
    <row r="187" spans="1:15" x14ac:dyDescent="0.25">
      <c r="A187" s="40" t="s">
        <v>1645</v>
      </c>
      <c r="B187" s="27" t="s">
        <v>1646</v>
      </c>
      <c r="C187" s="27" t="s">
        <v>49</v>
      </c>
      <c r="D187" s="27"/>
      <c r="E187" s="68"/>
      <c r="F187" s="27"/>
      <c r="G187" s="27"/>
      <c r="H187" s="27"/>
      <c r="I187" s="143">
        <v>43945</v>
      </c>
      <c r="J187" s="69"/>
    </row>
    <row r="188" spans="1:15" x14ac:dyDescent="0.25">
      <c r="A188" s="27" t="s">
        <v>1647</v>
      </c>
      <c r="B188" s="27" t="s">
        <v>279</v>
      </c>
      <c r="C188" s="27" t="s">
        <v>39</v>
      </c>
      <c r="D188" s="27"/>
      <c r="E188" s="68"/>
      <c r="F188" s="27" t="s">
        <v>1297</v>
      </c>
      <c r="G188" s="27"/>
      <c r="H188" s="27"/>
      <c r="I188" s="143">
        <v>43070</v>
      </c>
      <c r="J188" s="69"/>
    </row>
    <row r="189" spans="1:15" x14ac:dyDescent="0.25">
      <c r="A189" s="27" t="s">
        <v>1647</v>
      </c>
      <c r="B189" s="27" t="s">
        <v>279</v>
      </c>
      <c r="C189" s="27" t="s">
        <v>1247</v>
      </c>
      <c r="D189" s="27" t="s">
        <v>1648</v>
      </c>
      <c r="E189" s="68" t="s">
        <v>1483</v>
      </c>
      <c r="F189" s="27" t="s">
        <v>1297</v>
      </c>
      <c r="G189" s="27" t="s">
        <v>1267</v>
      </c>
      <c r="H189" s="27"/>
      <c r="I189" s="143">
        <v>44525</v>
      </c>
      <c r="J189" s="69"/>
    </row>
    <row r="190" spans="1:15" x14ac:dyDescent="0.25">
      <c r="A190" s="27" t="s">
        <v>1649</v>
      </c>
      <c r="B190" s="27" t="s">
        <v>1650</v>
      </c>
      <c r="C190" s="27" t="s">
        <v>49</v>
      </c>
      <c r="D190" s="27"/>
      <c r="E190" s="68"/>
      <c r="F190" s="27"/>
      <c r="G190" s="27"/>
      <c r="H190" s="27"/>
      <c r="I190" s="143">
        <v>42769</v>
      </c>
      <c r="J190" s="69"/>
    </row>
    <row r="191" spans="1:15" x14ac:dyDescent="0.25">
      <c r="A191" s="27" t="s">
        <v>1651</v>
      </c>
      <c r="B191" s="27" t="s">
        <v>1652</v>
      </c>
      <c r="C191" s="27" t="s">
        <v>1247</v>
      </c>
      <c r="D191" s="27" t="s">
        <v>1653</v>
      </c>
      <c r="E191" s="27">
        <v>1</v>
      </c>
      <c r="F191" s="27" t="s">
        <v>1251</v>
      </c>
      <c r="G191" s="27" t="s">
        <v>1267</v>
      </c>
      <c r="H191" s="27"/>
      <c r="I191" s="143">
        <v>43658</v>
      </c>
      <c r="J191" s="69"/>
    </row>
    <row r="192" spans="1:15" x14ac:dyDescent="0.25">
      <c r="A192" s="27" t="s">
        <v>1654</v>
      </c>
      <c r="B192" s="40" t="s">
        <v>1655</v>
      </c>
      <c r="C192" s="27" t="s">
        <v>48</v>
      </c>
      <c r="D192" s="27"/>
      <c r="E192" s="68"/>
      <c r="F192" s="27"/>
      <c r="G192" s="27"/>
      <c r="H192" s="27"/>
      <c r="I192" s="143">
        <v>40584</v>
      </c>
      <c r="J192" s="69"/>
    </row>
    <row r="193" spans="1:11" x14ac:dyDescent="0.25">
      <c r="A193" s="40" t="s">
        <v>1656</v>
      </c>
      <c r="B193" s="27" t="s">
        <v>1657</v>
      </c>
      <c r="C193" s="27" t="s">
        <v>49</v>
      </c>
      <c r="D193" s="27"/>
      <c r="E193" s="68"/>
      <c r="F193" s="27"/>
      <c r="G193" s="27"/>
      <c r="H193" s="27"/>
      <c r="I193" s="143">
        <v>43833</v>
      </c>
      <c r="J193" s="69"/>
    </row>
    <row r="194" spans="1:11" x14ac:dyDescent="0.25">
      <c r="A194" s="27" t="s">
        <v>1045</v>
      </c>
      <c r="B194" s="27" t="s">
        <v>1046</v>
      </c>
      <c r="C194" s="27" t="s">
        <v>1247</v>
      </c>
      <c r="D194" s="27" t="s">
        <v>1658</v>
      </c>
      <c r="E194" s="68" t="s">
        <v>1419</v>
      </c>
      <c r="F194" s="27" t="s">
        <v>1251</v>
      </c>
      <c r="G194" s="27" t="s">
        <v>1368</v>
      </c>
      <c r="H194" s="27"/>
      <c r="I194" s="143">
        <v>40725</v>
      </c>
      <c r="J194" s="69"/>
    </row>
    <row r="195" spans="1:11" x14ac:dyDescent="0.25">
      <c r="A195" s="27" t="s">
        <v>1045</v>
      </c>
      <c r="B195" s="27" t="s">
        <v>1046</v>
      </c>
      <c r="C195" s="27" t="s">
        <v>1247</v>
      </c>
      <c r="D195" s="27" t="s">
        <v>1446</v>
      </c>
      <c r="E195" s="68" t="s">
        <v>1448</v>
      </c>
      <c r="F195" s="27" t="s">
        <v>1251</v>
      </c>
      <c r="G195" s="27" t="s">
        <v>1368</v>
      </c>
      <c r="H195" s="27"/>
      <c r="I195" s="143">
        <v>41499</v>
      </c>
      <c r="J195" s="69"/>
    </row>
    <row r="196" spans="1:11" x14ac:dyDescent="0.25">
      <c r="A196" s="27" t="s">
        <v>1045</v>
      </c>
      <c r="B196" s="27" t="s">
        <v>1046</v>
      </c>
      <c r="C196" s="27" t="s">
        <v>1247</v>
      </c>
      <c r="D196" s="27" t="s">
        <v>1659</v>
      </c>
      <c r="E196" s="27">
        <v>1</v>
      </c>
      <c r="F196" s="27" t="s">
        <v>1251</v>
      </c>
      <c r="G196" s="27" t="s">
        <v>1368</v>
      </c>
      <c r="H196" s="27">
        <v>30</v>
      </c>
      <c r="I196" s="143">
        <v>44287</v>
      </c>
      <c r="J196" s="98" t="s">
        <v>1488</v>
      </c>
    </row>
    <row r="197" spans="1:11" x14ac:dyDescent="0.25">
      <c r="A197" s="27" t="s">
        <v>1045</v>
      </c>
      <c r="B197" s="27" t="s">
        <v>1046</v>
      </c>
      <c r="C197" s="27" t="s">
        <v>1247</v>
      </c>
      <c r="D197" s="27" t="s">
        <v>1660</v>
      </c>
      <c r="E197" s="68" t="s">
        <v>1376</v>
      </c>
      <c r="F197" s="27" t="s">
        <v>1251</v>
      </c>
      <c r="G197" s="27" t="s">
        <v>1267</v>
      </c>
      <c r="H197" s="27">
        <v>5</v>
      </c>
      <c r="I197" s="143">
        <v>44911</v>
      </c>
      <c r="J197" s="69">
        <v>45189</v>
      </c>
      <c r="K197" s="69" t="s">
        <v>1661</v>
      </c>
    </row>
    <row r="198" spans="1:11" x14ac:dyDescent="0.25">
      <c r="A198" s="38" t="s">
        <v>1045</v>
      </c>
      <c r="B198" s="38" t="s">
        <v>1046</v>
      </c>
      <c r="C198" s="38" t="s">
        <v>1247</v>
      </c>
      <c r="D198" s="38" t="s">
        <v>1662</v>
      </c>
      <c r="E198" s="80" t="s">
        <v>1376</v>
      </c>
      <c r="F198" s="38" t="s">
        <v>1251</v>
      </c>
      <c r="G198" s="38" t="s">
        <v>1267</v>
      </c>
      <c r="H198" s="38">
        <v>5</v>
      </c>
      <c r="J198" s="73">
        <v>44910</v>
      </c>
    </row>
    <row r="199" spans="1:11" x14ac:dyDescent="0.25">
      <c r="A199" s="71" t="s">
        <v>1663</v>
      </c>
      <c r="B199" s="27" t="s">
        <v>1664</v>
      </c>
      <c r="C199" s="27" t="s">
        <v>1665</v>
      </c>
      <c r="D199" s="27" t="s">
        <v>1666</v>
      </c>
      <c r="E199" s="27">
        <v>1</v>
      </c>
      <c r="F199" s="27" t="s">
        <v>1262</v>
      </c>
      <c r="G199" s="27" t="s">
        <v>1368</v>
      </c>
      <c r="H199" s="27"/>
      <c r="I199" s="143">
        <v>41852</v>
      </c>
      <c r="J199" s="69"/>
    </row>
    <row r="200" spans="1:11" x14ac:dyDescent="0.25">
      <c r="A200" s="15" t="s">
        <v>1667</v>
      </c>
      <c r="B200" s="15" t="s">
        <v>1668</v>
      </c>
      <c r="C200" s="27" t="s">
        <v>49</v>
      </c>
      <c r="D200" s="27" t="s">
        <v>1669</v>
      </c>
      <c r="E200" s="68"/>
      <c r="F200" s="27"/>
      <c r="G200" s="27"/>
      <c r="H200" s="27"/>
      <c r="I200" s="143">
        <v>44420</v>
      </c>
      <c r="J200" s="69"/>
    </row>
    <row r="201" spans="1:11" x14ac:dyDescent="0.25">
      <c r="A201" s="15" t="s">
        <v>1670</v>
      </c>
      <c r="B201" s="15" t="s">
        <v>1671</v>
      </c>
      <c r="C201" s="27" t="s">
        <v>49</v>
      </c>
      <c r="D201" s="55" t="s">
        <v>1672</v>
      </c>
      <c r="E201" s="68"/>
      <c r="F201" s="27"/>
      <c r="G201" s="27"/>
      <c r="H201" s="27"/>
      <c r="I201" s="143">
        <v>44502</v>
      </c>
      <c r="J201" s="69"/>
    </row>
    <row r="202" spans="1:11" x14ac:dyDescent="0.25">
      <c r="A202" s="40" t="s">
        <v>1673</v>
      </c>
      <c r="B202" s="27" t="s">
        <v>1674</v>
      </c>
      <c r="C202" s="27" t="s">
        <v>49</v>
      </c>
      <c r="D202" s="27"/>
      <c r="E202" s="68"/>
      <c r="F202" s="27"/>
      <c r="G202" s="27"/>
      <c r="H202" s="27"/>
      <c r="I202" s="143">
        <v>43945</v>
      </c>
      <c r="J202" s="69"/>
    </row>
    <row r="203" spans="1:11" x14ac:dyDescent="0.25">
      <c r="A203" s="15" t="s">
        <v>1675</v>
      </c>
      <c r="B203" s="15" t="s">
        <v>1676</v>
      </c>
      <c r="C203" s="27" t="s">
        <v>1595</v>
      </c>
      <c r="D203" s="27" t="s">
        <v>1677</v>
      </c>
      <c r="E203" s="68"/>
      <c r="F203" s="27" t="s">
        <v>1262</v>
      </c>
      <c r="G203" s="27" t="s">
        <v>1678</v>
      </c>
      <c r="H203" s="27"/>
      <c r="I203" s="143">
        <v>44197</v>
      </c>
      <c r="J203" s="69"/>
    </row>
    <row r="204" spans="1:11" x14ac:dyDescent="0.25">
      <c r="A204" s="27" t="s">
        <v>1679</v>
      </c>
      <c r="B204" s="27" t="s">
        <v>1680</v>
      </c>
      <c r="C204" s="27" t="s">
        <v>1247</v>
      </c>
      <c r="D204" s="27" t="s">
        <v>1681</v>
      </c>
      <c r="E204" s="27">
        <v>1</v>
      </c>
      <c r="F204" s="27" t="s">
        <v>1251</v>
      </c>
      <c r="G204" s="27" t="s">
        <v>1368</v>
      </c>
      <c r="H204" s="27"/>
      <c r="I204" s="143">
        <v>40725</v>
      </c>
      <c r="J204" s="69"/>
    </row>
    <row r="205" spans="1:11" x14ac:dyDescent="0.25">
      <c r="A205" s="27" t="s">
        <v>1679</v>
      </c>
      <c r="B205" s="27" t="s">
        <v>1680</v>
      </c>
      <c r="C205" s="27" t="s">
        <v>1247</v>
      </c>
      <c r="D205" s="27" t="s">
        <v>1682</v>
      </c>
      <c r="E205" s="27">
        <v>1</v>
      </c>
      <c r="F205" s="27" t="s">
        <v>1251</v>
      </c>
      <c r="G205" s="27" t="s">
        <v>1368</v>
      </c>
      <c r="H205" s="27"/>
      <c r="I205" s="143">
        <v>40725</v>
      </c>
      <c r="J205" s="69"/>
    </row>
    <row r="206" spans="1:11" x14ac:dyDescent="0.25">
      <c r="A206" s="27" t="s">
        <v>1679</v>
      </c>
      <c r="B206" s="27" t="s">
        <v>1680</v>
      </c>
      <c r="C206" s="27" t="s">
        <v>1247</v>
      </c>
      <c r="D206" s="27" t="s">
        <v>1683</v>
      </c>
      <c r="E206" s="68" t="s">
        <v>1383</v>
      </c>
      <c r="F206" s="27" t="s">
        <v>1251</v>
      </c>
      <c r="G206" s="27" t="s">
        <v>1368</v>
      </c>
      <c r="H206" s="27"/>
      <c r="I206" s="143">
        <v>40725</v>
      </c>
      <c r="J206" s="69"/>
    </row>
    <row r="207" spans="1:11" x14ac:dyDescent="0.25">
      <c r="A207" s="27" t="s">
        <v>1679</v>
      </c>
      <c r="B207" s="27" t="s">
        <v>1680</v>
      </c>
      <c r="C207" s="27" t="s">
        <v>1247</v>
      </c>
      <c r="D207" s="27" t="s">
        <v>1660</v>
      </c>
      <c r="E207" s="68" t="s">
        <v>1370</v>
      </c>
      <c r="F207" s="27" t="s">
        <v>1251</v>
      </c>
      <c r="G207" s="27" t="s">
        <v>1368</v>
      </c>
      <c r="H207" s="27"/>
      <c r="I207" s="143">
        <v>40725</v>
      </c>
      <c r="J207" s="69"/>
    </row>
    <row r="208" spans="1:11" x14ac:dyDescent="0.25">
      <c r="A208" s="27" t="s">
        <v>1679</v>
      </c>
      <c r="B208" s="27" t="s">
        <v>1680</v>
      </c>
      <c r="C208" s="27" t="s">
        <v>1257</v>
      </c>
      <c r="D208" s="27"/>
      <c r="E208" s="68"/>
      <c r="F208" s="27"/>
      <c r="G208" s="27"/>
      <c r="H208" s="27"/>
      <c r="I208" s="143">
        <v>40939</v>
      </c>
      <c r="J208" s="69"/>
    </row>
    <row r="209" spans="1:10" x14ac:dyDescent="0.25">
      <c r="A209" s="27" t="s">
        <v>1684</v>
      </c>
      <c r="B209" s="27" t="s">
        <v>1685</v>
      </c>
      <c r="C209" s="27" t="s">
        <v>49</v>
      </c>
      <c r="D209" s="27" t="s">
        <v>1686</v>
      </c>
      <c r="E209" s="27"/>
      <c r="F209" s="27" t="s">
        <v>1297</v>
      </c>
      <c r="G209" s="27"/>
      <c r="H209" s="27"/>
      <c r="I209" s="143">
        <v>43787</v>
      </c>
      <c r="J209" s="69"/>
    </row>
    <row r="210" spans="1:10" x14ac:dyDescent="0.25">
      <c r="A210" s="40" t="s">
        <v>1687</v>
      </c>
      <c r="B210" s="27" t="s">
        <v>1688</v>
      </c>
      <c r="C210" s="27" t="s">
        <v>49</v>
      </c>
      <c r="D210" s="27"/>
      <c r="E210" s="68"/>
      <c r="F210" s="27"/>
      <c r="G210" s="27"/>
      <c r="H210" s="27"/>
      <c r="I210" s="143">
        <v>43945</v>
      </c>
      <c r="J210" s="69"/>
    </row>
    <row r="211" spans="1:10" x14ac:dyDescent="0.25">
      <c r="A211" s="27" t="s">
        <v>1689</v>
      </c>
      <c r="B211" s="27" t="s">
        <v>1690</v>
      </c>
      <c r="C211" s="27" t="s">
        <v>1247</v>
      </c>
      <c r="D211" s="27" t="s">
        <v>1691</v>
      </c>
      <c r="E211" s="68"/>
      <c r="F211" s="27" t="s">
        <v>1345</v>
      </c>
      <c r="G211" s="27" t="s">
        <v>1692</v>
      </c>
      <c r="H211" s="27"/>
      <c r="I211" s="143">
        <v>41821</v>
      </c>
      <c r="J211" s="69"/>
    </row>
    <row r="212" spans="1:10" x14ac:dyDescent="0.25">
      <c r="A212" s="27" t="s">
        <v>1693</v>
      </c>
      <c r="B212" s="27" t="s">
        <v>445</v>
      </c>
      <c r="C212" s="27" t="s">
        <v>1247</v>
      </c>
      <c r="D212" s="27" t="s">
        <v>1694</v>
      </c>
      <c r="E212" s="68" t="s">
        <v>1392</v>
      </c>
      <c r="F212" s="27" t="s">
        <v>1297</v>
      </c>
      <c r="G212" s="27" t="s">
        <v>1368</v>
      </c>
      <c r="H212" s="27"/>
      <c r="I212" s="143">
        <v>40535</v>
      </c>
      <c r="J212" s="69"/>
    </row>
    <row r="213" spans="1:10" x14ac:dyDescent="0.25">
      <c r="A213" s="46" t="s">
        <v>1695</v>
      </c>
      <c r="B213" s="46" t="s">
        <v>1696</v>
      </c>
      <c r="C213" s="27" t="s">
        <v>1247</v>
      </c>
      <c r="D213" s="27" t="s">
        <v>1697</v>
      </c>
      <c r="E213" s="68" t="s">
        <v>1698</v>
      </c>
      <c r="F213" s="46" t="s">
        <v>1345</v>
      </c>
      <c r="G213" s="27" t="s">
        <v>1248</v>
      </c>
      <c r="H213" s="38">
        <v>110</v>
      </c>
      <c r="I213" s="142">
        <v>44152</v>
      </c>
      <c r="J213" s="69"/>
    </row>
    <row r="214" spans="1:10" x14ac:dyDescent="0.25">
      <c r="A214" s="27" t="s">
        <v>1699</v>
      </c>
      <c r="B214" s="71" t="s">
        <v>1700</v>
      </c>
      <c r="C214" s="27" t="s">
        <v>1701</v>
      </c>
      <c r="D214" s="27" t="s">
        <v>1702</v>
      </c>
      <c r="E214" s="68"/>
      <c r="F214" s="27" t="s">
        <v>1297</v>
      </c>
      <c r="G214" s="27" t="s">
        <v>1703</v>
      </c>
      <c r="H214" s="27"/>
      <c r="I214" s="143">
        <v>39943</v>
      </c>
      <c r="J214" s="69"/>
    </row>
    <row r="215" spans="1:10" x14ac:dyDescent="0.25">
      <c r="A215" s="71" t="s">
        <v>1704</v>
      </c>
      <c r="B215" s="27" t="s">
        <v>1705</v>
      </c>
      <c r="C215" s="27" t="s">
        <v>1247</v>
      </c>
      <c r="D215" s="71" t="s">
        <v>1706</v>
      </c>
      <c r="E215" s="68" t="s">
        <v>1419</v>
      </c>
      <c r="F215" s="27" t="s">
        <v>1262</v>
      </c>
      <c r="G215" s="27" t="s">
        <v>1368</v>
      </c>
      <c r="H215" s="27"/>
      <c r="I215" s="143">
        <v>40940</v>
      </c>
      <c r="J215" s="69"/>
    </row>
    <row r="216" spans="1:10" x14ac:dyDescent="0.25">
      <c r="A216" s="15" t="s">
        <v>1707</v>
      </c>
      <c r="B216" s="15" t="s">
        <v>1708</v>
      </c>
      <c r="C216" s="27" t="s">
        <v>1359</v>
      </c>
      <c r="D216" s="71"/>
      <c r="E216" s="68"/>
      <c r="F216" s="27"/>
      <c r="G216" s="27"/>
      <c r="H216" s="27"/>
      <c r="I216" s="143">
        <v>44600</v>
      </c>
      <c r="J216" s="69"/>
    </row>
    <row r="217" spans="1:10" x14ac:dyDescent="0.25">
      <c r="A217" s="27" t="s">
        <v>1163</v>
      </c>
      <c r="B217" s="27" t="s">
        <v>1164</v>
      </c>
      <c r="C217" s="27" t="s">
        <v>49</v>
      </c>
      <c r="D217" s="27"/>
      <c r="E217" s="68"/>
      <c r="F217" s="27"/>
      <c r="G217" s="27"/>
      <c r="H217" s="27"/>
      <c r="I217" s="143">
        <v>40528</v>
      </c>
      <c r="J217" s="69"/>
    </row>
    <row r="218" spans="1:10" x14ac:dyDescent="0.25">
      <c r="A218" s="27" t="s">
        <v>1709</v>
      </c>
      <c r="B218" s="27" t="s">
        <v>1710</v>
      </c>
      <c r="C218" s="27" t="s">
        <v>49</v>
      </c>
      <c r="D218" s="27" t="s">
        <v>1697</v>
      </c>
      <c r="E218" s="68" t="s">
        <v>1698</v>
      </c>
      <c r="F218" s="27" t="s">
        <v>1345</v>
      </c>
      <c r="G218" s="27" t="s">
        <v>1248</v>
      </c>
      <c r="H218" s="27">
        <v>110</v>
      </c>
      <c r="I218" s="143">
        <v>43771</v>
      </c>
      <c r="J218" s="69"/>
    </row>
    <row r="219" spans="1:10" x14ac:dyDescent="0.25">
      <c r="A219" s="40" t="s">
        <v>1711</v>
      </c>
      <c r="B219" s="27" t="s">
        <v>1712</v>
      </c>
      <c r="C219" s="27" t="s">
        <v>49</v>
      </c>
      <c r="D219" s="27"/>
      <c r="E219" s="68"/>
      <c r="F219" s="27"/>
      <c r="G219" s="27"/>
      <c r="H219" s="27"/>
      <c r="I219" s="143">
        <v>43833</v>
      </c>
      <c r="J219" s="69"/>
    </row>
    <row r="220" spans="1:10" x14ac:dyDescent="0.25">
      <c r="A220" s="40" t="s">
        <v>1713</v>
      </c>
      <c r="B220" s="15" t="s">
        <v>1714</v>
      </c>
      <c r="C220" s="27" t="s">
        <v>48</v>
      </c>
      <c r="D220" s="27"/>
      <c r="E220" s="68"/>
      <c r="F220" s="27"/>
      <c r="G220" s="27"/>
      <c r="H220" s="27"/>
      <c r="I220" s="143">
        <v>44516</v>
      </c>
      <c r="J220" s="69"/>
    </row>
    <row r="221" spans="1:10" x14ac:dyDescent="0.25">
      <c r="A221" s="40" t="s">
        <v>1191</v>
      </c>
      <c r="B221" s="27" t="s">
        <v>1192</v>
      </c>
      <c r="C221" s="27" t="s">
        <v>49</v>
      </c>
      <c r="D221" s="27"/>
      <c r="E221" s="68"/>
      <c r="F221" s="27"/>
      <c r="G221" s="27"/>
      <c r="H221" s="27"/>
      <c r="I221" s="143">
        <v>43833</v>
      </c>
      <c r="J221" s="69"/>
    </row>
    <row r="222" spans="1:10" x14ac:dyDescent="0.25">
      <c r="A222" s="40" t="s">
        <v>1715</v>
      </c>
      <c r="B222" s="27" t="s">
        <v>1716</v>
      </c>
      <c r="C222" s="27" t="s">
        <v>49</v>
      </c>
      <c r="D222" s="27"/>
      <c r="E222" s="68"/>
      <c r="F222" s="27"/>
      <c r="G222" s="27"/>
      <c r="H222" s="27"/>
      <c r="I222" s="143">
        <v>43945</v>
      </c>
      <c r="J222" s="69"/>
    </row>
    <row r="223" spans="1:10" ht="14.5" x14ac:dyDescent="0.35">
      <c r="A223" s="27" t="s">
        <v>1717</v>
      </c>
      <c r="B223" s="27" t="s">
        <v>1718</v>
      </c>
      <c r="C223" s="27" t="s">
        <v>1719</v>
      </c>
      <c r="D223" s="27"/>
      <c r="E223" s="68"/>
      <c r="F223" s="27"/>
      <c r="G223" s="100"/>
      <c r="H223" s="27"/>
      <c r="I223" s="143">
        <v>44050</v>
      </c>
      <c r="J223" s="69"/>
    </row>
    <row r="224" spans="1:10" x14ac:dyDescent="0.25">
      <c r="A224" s="27" t="s">
        <v>1720</v>
      </c>
      <c r="B224" s="27" t="s">
        <v>1721</v>
      </c>
      <c r="C224" s="27" t="s">
        <v>49</v>
      </c>
      <c r="D224" s="27"/>
      <c r="E224" s="68"/>
      <c r="F224" s="27"/>
      <c r="G224" s="27"/>
      <c r="H224" s="27"/>
      <c r="I224" s="143">
        <v>43973</v>
      </c>
      <c r="J224" s="69"/>
    </row>
    <row r="225" spans="1:10" x14ac:dyDescent="0.25">
      <c r="A225" s="27" t="s">
        <v>1722</v>
      </c>
      <c r="B225" s="27" t="s">
        <v>1723</v>
      </c>
      <c r="C225" s="27" t="s">
        <v>49</v>
      </c>
      <c r="D225" s="27"/>
      <c r="E225" s="68"/>
      <c r="F225" s="27"/>
      <c r="G225" s="27"/>
      <c r="H225" s="27"/>
      <c r="I225" s="143">
        <v>40528</v>
      </c>
      <c r="J225" s="69"/>
    </row>
    <row r="226" spans="1:10" x14ac:dyDescent="0.25">
      <c r="A226" s="46" t="s">
        <v>954</v>
      </c>
      <c r="B226" s="46" t="s">
        <v>1724</v>
      </c>
      <c r="C226" s="27" t="s">
        <v>1719</v>
      </c>
    </row>
  </sheetData>
  <sortState xmlns:xlrd2="http://schemas.microsoft.com/office/spreadsheetml/2017/richdata2" ref="A1:J222">
    <sortCondition ref="I2:I222"/>
  </sortState>
  <phoneticPr fontId="8" type="noConversion"/>
  <pageMargins left="0.75" right="0.75" top="1" bottom="1" header="0.5" footer="0.5"/>
  <pageSetup paperSize="9" scale="1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D559"/>
  <sheetViews>
    <sheetView zoomScaleNormal="100" workbookViewId="0">
      <pane ySplit="1" topLeftCell="A2" activePane="bottomLeft" state="frozen"/>
      <selection pane="bottomLeft"/>
    </sheetView>
  </sheetViews>
  <sheetFormatPr defaultRowHeight="12.5" x14ac:dyDescent="0.25"/>
  <cols>
    <col min="1" max="1" width="69.54296875" bestFit="1" customWidth="1"/>
    <col min="2" max="2" width="15.453125" customWidth="1"/>
    <col min="3" max="3" width="51.54296875" bestFit="1" customWidth="1"/>
    <col min="4" max="4" width="67.54296875" customWidth="1"/>
  </cols>
  <sheetData>
    <row r="1" spans="1:4" ht="13.5" thickBot="1" x14ac:dyDescent="0.3">
      <c r="A1" s="1" t="s">
        <v>1348</v>
      </c>
      <c r="B1" s="11" t="s">
        <v>1349</v>
      </c>
      <c r="C1" s="1" t="s">
        <v>1350</v>
      </c>
      <c r="D1" s="2" t="s">
        <v>1355</v>
      </c>
    </row>
    <row r="2" spans="1:4" x14ac:dyDescent="0.25">
      <c r="A2" s="15" t="s">
        <v>1725</v>
      </c>
      <c r="B2" t="s">
        <v>1726</v>
      </c>
      <c r="C2" t="s">
        <v>39</v>
      </c>
      <c r="D2" t="s">
        <v>1727</v>
      </c>
    </row>
    <row r="3" spans="1:4" x14ac:dyDescent="0.25">
      <c r="A3" s="15" t="s">
        <v>1632</v>
      </c>
      <c r="B3" s="33" t="s">
        <v>1633</v>
      </c>
      <c r="C3" s="27" t="s">
        <v>1295</v>
      </c>
      <c r="D3" t="s">
        <v>1728</v>
      </c>
    </row>
    <row r="4" spans="1:4" x14ac:dyDescent="0.25">
      <c r="A4" s="16" t="s">
        <v>1729</v>
      </c>
      <c r="B4" s="23" t="s">
        <v>1730</v>
      </c>
      <c r="C4" s="27" t="s">
        <v>1731</v>
      </c>
      <c r="D4" t="s">
        <v>1732</v>
      </c>
    </row>
    <row r="5" spans="1:4" x14ac:dyDescent="0.25">
      <c r="A5" s="16" t="s">
        <v>1733</v>
      </c>
      <c r="B5" s="16" t="s">
        <v>1132</v>
      </c>
      <c r="C5" s="16" t="s">
        <v>39</v>
      </c>
      <c r="D5" t="s">
        <v>1734</v>
      </c>
    </row>
    <row r="6" spans="1:4" x14ac:dyDescent="0.25">
      <c r="A6" t="s">
        <v>1735</v>
      </c>
      <c r="B6" t="s">
        <v>1736</v>
      </c>
      <c r="C6" s="16" t="s">
        <v>39</v>
      </c>
      <c r="D6" t="s">
        <v>1737</v>
      </c>
    </row>
    <row r="7" spans="1:4" x14ac:dyDescent="0.25">
      <c r="A7" s="15" t="s">
        <v>1738</v>
      </c>
      <c r="B7" s="23" t="s">
        <v>907</v>
      </c>
      <c r="C7" t="s">
        <v>39</v>
      </c>
      <c r="D7" t="s">
        <v>1739</v>
      </c>
    </row>
    <row r="8" spans="1:4" x14ac:dyDescent="0.25">
      <c r="A8" s="16" t="s">
        <v>454</v>
      </c>
      <c r="B8" t="s">
        <v>455</v>
      </c>
      <c r="C8" t="s">
        <v>39</v>
      </c>
      <c r="D8" t="s">
        <v>1740</v>
      </c>
    </row>
    <row r="9" spans="1:4" x14ac:dyDescent="0.25">
      <c r="A9" s="15" t="s">
        <v>910</v>
      </c>
      <c r="B9" s="15" t="s">
        <v>911</v>
      </c>
      <c r="C9" t="s">
        <v>39</v>
      </c>
      <c r="D9" s="55" t="s">
        <v>1741</v>
      </c>
    </row>
    <row r="10" spans="1:4" x14ac:dyDescent="0.25">
      <c r="A10" s="15" t="s">
        <v>1023</v>
      </c>
      <c r="B10" s="27" t="s">
        <v>1024</v>
      </c>
      <c r="C10" t="s">
        <v>39</v>
      </c>
      <c r="D10" t="s">
        <v>1742</v>
      </c>
    </row>
    <row r="11" spans="1:4" x14ac:dyDescent="0.25">
      <c r="A11" s="15" t="s">
        <v>422</v>
      </c>
      <c r="B11" s="23" t="s">
        <v>423</v>
      </c>
      <c r="C11" t="s">
        <v>39</v>
      </c>
      <c r="D11" t="s">
        <v>1743</v>
      </c>
    </row>
    <row r="12" spans="1:4" x14ac:dyDescent="0.25">
      <c r="A12" s="16" t="s">
        <v>758</v>
      </c>
      <c r="B12" s="15" t="s">
        <v>759</v>
      </c>
      <c r="C12" t="s">
        <v>39</v>
      </c>
      <c r="D12" t="s">
        <v>1744</v>
      </c>
    </row>
    <row r="13" spans="1:4" x14ac:dyDescent="0.25">
      <c r="A13" s="15" t="s">
        <v>936</v>
      </c>
      <c r="B13" s="15" t="s">
        <v>937</v>
      </c>
      <c r="C13" t="s">
        <v>39</v>
      </c>
      <c r="D13" t="s">
        <v>1744</v>
      </c>
    </row>
    <row r="14" spans="1:4" x14ac:dyDescent="0.25">
      <c r="A14" s="16" t="s">
        <v>991</v>
      </c>
      <c r="B14" t="s">
        <v>992</v>
      </c>
      <c r="C14" t="s">
        <v>39</v>
      </c>
      <c r="D14" t="s">
        <v>1745</v>
      </c>
    </row>
    <row r="15" spans="1:4" x14ac:dyDescent="0.25">
      <c r="A15" s="15" t="s">
        <v>756</v>
      </c>
      <c r="B15" t="s">
        <v>757</v>
      </c>
      <c r="C15" t="s">
        <v>39</v>
      </c>
      <c r="D15" t="s">
        <v>1745</v>
      </c>
    </row>
    <row r="552" customFormat="1" x14ac:dyDescent="0.25"/>
    <row r="559" customFormat="1" x14ac:dyDescent="0.25"/>
  </sheetData>
  <pageMargins left="0.74803149606299213" right="0.74803149606299213" top="0.98425196850393704" bottom="0.98425196850393704" header="0.51181102362204722" footer="0.51181102362204722"/>
  <pageSetup paperSize="9" scale="5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FX616"/>
  <sheetViews>
    <sheetView showFormulas="1" zoomScaleNormal="100" workbookViewId="0">
      <pane ySplit="1" topLeftCell="A2" activePane="bottomLeft" state="frozen"/>
      <selection pane="bottomLeft"/>
    </sheetView>
  </sheetViews>
  <sheetFormatPr defaultColWidth="3.54296875" defaultRowHeight="12.75" customHeight="1" x14ac:dyDescent="0.25"/>
  <cols>
    <col min="1" max="1" width="47.453125" style="60" customWidth="1"/>
    <col min="2" max="2" width="37.453125" style="60" bestFit="1" customWidth="1"/>
    <col min="3" max="3" width="5.54296875" style="60" customWidth="1"/>
    <col min="4" max="4" width="7" style="66" bestFit="1" customWidth="1"/>
    <col min="5" max="5" width="5.453125" style="60" bestFit="1" customWidth="1"/>
    <col min="6" max="6" width="19.453125" style="60" customWidth="1"/>
    <col min="7" max="9" width="13.453125" style="66" customWidth="1"/>
    <col min="10" max="10" width="16.453125" style="66" customWidth="1"/>
    <col min="11" max="11" width="8.453125" style="126" bestFit="1" customWidth="1"/>
    <col min="12" max="12" width="7.453125" style="111" bestFit="1" customWidth="1"/>
    <col min="13" max="13" width="6.453125" style="60" bestFit="1" customWidth="1"/>
    <col min="14" max="14" width="6.54296875" style="60" bestFit="1" customWidth="1"/>
    <col min="15" max="16" width="7.453125" style="60" bestFit="1" customWidth="1"/>
    <col min="17" max="17" width="7.54296875" style="60" customWidth="1"/>
    <col min="18" max="18" width="20.7265625" style="60" bestFit="1" customWidth="1"/>
    <col min="19" max="16384" width="3.54296875" style="60"/>
  </cols>
  <sheetData>
    <row r="1" spans="1:17" s="106" customFormat="1" ht="23.25" customHeight="1" thickBot="1" x14ac:dyDescent="0.35">
      <c r="A1" s="102" t="s">
        <v>1746</v>
      </c>
      <c r="B1" s="102" t="s">
        <v>1237</v>
      </c>
      <c r="C1" s="102" t="s">
        <v>1238</v>
      </c>
      <c r="D1" s="102" t="s">
        <v>1239</v>
      </c>
      <c r="E1" s="102" t="s">
        <v>1747</v>
      </c>
      <c r="F1" s="102" t="s">
        <v>1240</v>
      </c>
      <c r="G1" s="102" t="s">
        <v>1241</v>
      </c>
      <c r="H1" s="102" t="s">
        <v>1242</v>
      </c>
      <c r="I1" s="102" t="s">
        <v>1748</v>
      </c>
      <c r="J1" s="102" t="s">
        <v>1749</v>
      </c>
      <c r="K1" s="105" t="s">
        <v>1750</v>
      </c>
      <c r="L1" s="102" t="s">
        <v>1751</v>
      </c>
      <c r="M1" s="102" t="s">
        <v>1752</v>
      </c>
      <c r="N1" s="102" t="s">
        <v>1753</v>
      </c>
      <c r="O1" s="102" t="s">
        <v>1243</v>
      </c>
      <c r="P1" s="102" t="s">
        <v>1754</v>
      </c>
      <c r="Q1" s="102" t="s">
        <v>1755</v>
      </c>
    </row>
    <row r="2" spans="1:17" s="106" customFormat="1" ht="12.75" customHeight="1" x14ac:dyDescent="0.3">
      <c r="A2" s="55" t="s">
        <v>1031</v>
      </c>
      <c r="B2" s="55" t="s">
        <v>1756</v>
      </c>
      <c r="C2" s="94" t="s">
        <v>1297</v>
      </c>
      <c r="D2" s="94" t="s">
        <v>1247</v>
      </c>
      <c r="E2" s="94" t="s">
        <v>1757</v>
      </c>
      <c r="F2" s="94" t="s">
        <v>1758</v>
      </c>
      <c r="G2" s="94" t="s">
        <v>1331</v>
      </c>
      <c r="H2" s="94" t="s">
        <v>1332</v>
      </c>
      <c r="I2" s="94" t="s">
        <v>1759</v>
      </c>
      <c r="J2" s="94" t="s">
        <v>1760</v>
      </c>
      <c r="K2" s="104" t="s">
        <v>1376</v>
      </c>
      <c r="L2" s="94">
        <v>3.14</v>
      </c>
      <c r="M2" s="94" t="s">
        <v>1761</v>
      </c>
      <c r="N2" s="27" t="s">
        <v>1762</v>
      </c>
      <c r="O2" s="94">
        <v>3.14</v>
      </c>
      <c r="P2" s="94">
        <v>2.4279999999999999</v>
      </c>
      <c r="Q2" s="94">
        <v>2</v>
      </c>
    </row>
    <row r="3" spans="1:17" s="106" customFormat="1" ht="12.75" customHeight="1" x14ac:dyDescent="0.3">
      <c r="A3" s="55" t="s">
        <v>1031</v>
      </c>
      <c r="B3" s="55" t="s">
        <v>1756</v>
      </c>
      <c r="C3" s="94" t="s">
        <v>1297</v>
      </c>
      <c r="D3" s="94" t="s">
        <v>1247</v>
      </c>
      <c r="E3" s="94" t="s">
        <v>1757</v>
      </c>
      <c r="F3" s="94" t="s">
        <v>1758</v>
      </c>
      <c r="G3" s="94" t="s">
        <v>1331</v>
      </c>
      <c r="H3" s="94" t="s">
        <v>1332</v>
      </c>
      <c r="I3" s="94" t="s">
        <v>1759</v>
      </c>
      <c r="J3" s="94" t="s">
        <v>1760</v>
      </c>
      <c r="K3" s="104" t="s">
        <v>1763</v>
      </c>
      <c r="L3" s="94">
        <v>2.31</v>
      </c>
      <c r="M3" s="94" t="s">
        <v>1761</v>
      </c>
      <c r="N3" s="27" t="s">
        <v>1762</v>
      </c>
      <c r="O3" s="94">
        <v>4.62</v>
      </c>
      <c r="P3" s="94">
        <v>3.5720000000000001</v>
      </c>
      <c r="Q3" s="94">
        <v>2</v>
      </c>
    </row>
    <row r="4" spans="1:17" s="106" customFormat="1" ht="12.75" customHeight="1" x14ac:dyDescent="0.3">
      <c r="A4" s="55" t="s">
        <v>1031</v>
      </c>
      <c r="B4" s="55" t="s">
        <v>1756</v>
      </c>
      <c r="C4" s="94" t="s">
        <v>1297</v>
      </c>
      <c r="D4" s="94" t="s">
        <v>1764</v>
      </c>
      <c r="E4" s="94" t="s">
        <v>1757</v>
      </c>
      <c r="F4" s="94" t="s">
        <v>1758</v>
      </c>
      <c r="G4" s="94" t="s">
        <v>1331</v>
      </c>
      <c r="H4" s="94" t="s">
        <v>1332</v>
      </c>
      <c r="I4" s="94" t="s">
        <v>1759</v>
      </c>
      <c r="J4" s="94" t="s">
        <v>1760</v>
      </c>
      <c r="K4" s="107">
        <v>1</v>
      </c>
      <c r="L4" s="94">
        <v>3.14</v>
      </c>
      <c r="M4" s="94" t="s">
        <v>1761</v>
      </c>
      <c r="N4" s="27" t="s">
        <v>1765</v>
      </c>
      <c r="O4" s="94">
        <v>3.14</v>
      </c>
      <c r="P4" s="94">
        <v>2.4279999999999999</v>
      </c>
      <c r="Q4" s="94">
        <v>2</v>
      </c>
    </row>
    <row r="5" spans="1:17" s="106" customFormat="1" ht="12.75" customHeight="1" x14ac:dyDescent="0.3">
      <c r="A5" s="55" t="s">
        <v>1031</v>
      </c>
      <c r="B5" s="55" t="s">
        <v>1756</v>
      </c>
      <c r="C5" s="94" t="s">
        <v>1297</v>
      </c>
      <c r="D5" s="94" t="s">
        <v>1764</v>
      </c>
      <c r="E5" s="94" t="s">
        <v>1757</v>
      </c>
      <c r="F5" s="94" t="s">
        <v>1758</v>
      </c>
      <c r="G5" s="94" t="s">
        <v>1331</v>
      </c>
      <c r="H5" s="94" t="s">
        <v>1332</v>
      </c>
      <c r="I5" s="94" t="s">
        <v>1759</v>
      </c>
      <c r="J5" s="94" t="s">
        <v>1760</v>
      </c>
      <c r="K5" s="104" t="s">
        <v>1763</v>
      </c>
      <c r="L5" s="94">
        <v>2.31</v>
      </c>
      <c r="M5" s="94" t="s">
        <v>1761</v>
      </c>
      <c r="N5" s="27" t="s">
        <v>1765</v>
      </c>
      <c r="O5" s="94">
        <v>4.62</v>
      </c>
      <c r="P5" s="94">
        <v>3.5720000000000001</v>
      </c>
      <c r="Q5" s="94">
        <v>2</v>
      </c>
    </row>
    <row r="6" spans="1:17" s="106" customFormat="1" ht="12.75" customHeight="1" x14ac:dyDescent="0.3">
      <c r="A6" s="55" t="s">
        <v>1031</v>
      </c>
      <c r="B6" s="55" t="s">
        <v>1756</v>
      </c>
      <c r="C6" s="94" t="s">
        <v>1297</v>
      </c>
      <c r="D6" s="94" t="s">
        <v>1247</v>
      </c>
      <c r="E6" s="94" t="s">
        <v>1757</v>
      </c>
      <c r="F6" s="66" t="s">
        <v>1766</v>
      </c>
      <c r="G6" s="94" t="s">
        <v>1324</v>
      </c>
      <c r="H6" s="94" t="s">
        <v>1325</v>
      </c>
      <c r="I6" s="94" t="s">
        <v>1767</v>
      </c>
      <c r="J6" s="66" t="s">
        <v>1768</v>
      </c>
      <c r="K6" s="104" t="s">
        <v>1370</v>
      </c>
      <c r="L6" s="94">
        <v>0.72</v>
      </c>
      <c r="M6" s="94" t="s">
        <v>1761</v>
      </c>
      <c r="N6" s="27" t="s">
        <v>1769</v>
      </c>
      <c r="O6" s="94">
        <v>1.44</v>
      </c>
      <c r="P6" s="94">
        <v>1</v>
      </c>
      <c r="Q6" s="94" t="s">
        <v>1770</v>
      </c>
    </row>
    <row r="7" spans="1:17" s="106" customFormat="1" ht="12.75" customHeight="1" x14ac:dyDescent="0.3">
      <c r="A7" s="55" t="s">
        <v>1031</v>
      </c>
      <c r="B7" s="55" t="s">
        <v>1756</v>
      </c>
      <c r="C7" s="94" t="s">
        <v>1297</v>
      </c>
      <c r="D7" s="94" t="s">
        <v>1247</v>
      </c>
      <c r="E7" s="94" t="s">
        <v>1757</v>
      </c>
      <c r="F7" s="66" t="s">
        <v>1771</v>
      </c>
      <c r="G7" s="94" t="s">
        <v>1249</v>
      </c>
      <c r="H7" s="94" t="s">
        <v>1249</v>
      </c>
      <c r="I7" s="94" t="s">
        <v>1767</v>
      </c>
      <c r="J7" s="66" t="s">
        <v>1772</v>
      </c>
      <c r="K7" s="108" t="s">
        <v>1773</v>
      </c>
      <c r="L7" s="109" t="s">
        <v>1774</v>
      </c>
      <c r="M7" s="94" t="s">
        <v>1761</v>
      </c>
      <c r="N7" s="27" t="s">
        <v>1775</v>
      </c>
      <c r="O7" s="94">
        <v>24.75</v>
      </c>
      <c r="P7" s="94">
        <v>19</v>
      </c>
      <c r="Q7" s="94">
        <v>4</v>
      </c>
    </row>
    <row r="8" spans="1:17" s="106" customFormat="1" ht="12.75" customHeight="1" x14ac:dyDescent="0.3">
      <c r="A8" s="55" t="s">
        <v>1031</v>
      </c>
      <c r="B8" s="55" t="s">
        <v>1756</v>
      </c>
      <c r="C8" s="94" t="s">
        <v>1297</v>
      </c>
      <c r="D8" s="94" t="s">
        <v>1247</v>
      </c>
      <c r="E8" s="94" t="s">
        <v>1757</v>
      </c>
      <c r="F8" s="66" t="s">
        <v>1766</v>
      </c>
      <c r="G8" s="94" t="s">
        <v>1249</v>
      </c>
      <c r="H8" s="94" t="s">
        <v>1249</v>
      </c>
      <c r="I8" s="94" t="s">
        <v>1767</v>
      </c>
      <c r="J8" s="66" t="s">
        <v>1776</v>
      </c>
      <c r="K8" s="104" t="s">
        <v>1370</v>
      </c>
      <c r="L8" s="94">
        <v>0.1</v>
      </c>
      <c r="M8" s="94" t="s">
        <v>1761</v>
      </c>
      <c r="N8" s="27" t="s">
        <v>1777</v>
      </c>
      <c r="O8" s="94">
        <v>0.2</v>
      </c>
      <c r="P8" s="94">
        <v>0.2</v>
      </c>
      <c r="Q8" s="94" t="s">
        <v>1770</v>
      </c>
    </row>
    <row r="9" spans="1:17" s="106" customFormat="1" ht="12.75" customHeight="1" x14ac:dyDescent="0.3">
      <c r="A9" s="55" t="s">
        <v>1031</v>
      </c>
      <c r="B9" s="55" t="s">
        <v>1756</v>
      </c>
      <c r="C9" s="94" t="s">
        <v>1297</v>
      </c>
      <c r="D9" s="94" t="s">
        <v>1247</v>
      </c>
      <c r="E9" s="94" t="s">
        <v>1757</v>
      </c>
      <c r="F9" s="66" t="s">
        <v>1766</v>
      </c>
      <c r="G9" s="94" t="s">
        <v>1249</v>
      </c>
      <c r="H9" s="94" t="s">
        <v>1249</v>
      </c>
      <c r="I9" s="94" t="s">
        <v>1767</v>
      </c>
      <c r="J9" s="66" t="s">
        <v>1776</v>
      </c>
      <c r="K9" s="104" t="s">
        <v>1376</v>
      </c>
      <c r="L9" s="94">
        <v>0.02</v>
      </c>
      <c r="M9" s="94" t="s">
        <v>1761</v>
      </c>
      <c r="N9" s="27" t="s">
        <v>1778</v>
      </c>
      <c r="O9" s="94">
        <v>0.02</v>
      </c>
      <c r="P9" s="94">
        <v>0.02</v>
      </c>
      <c r="Q9" s="94" t="s">
        <v>1770</v>
      </c>
    </row>
    <row r="10" spans="1:17" ht="12.75" customHeight="1" x14ac:dyDescent="0.25">
      <c r="A10" s="66" t="s">
        <v>80</v>
      </c>
      <c r="B10" s="66" t="s">
        <v>1779</v>
      </c>
      <c r="C10" s="66" t="s">
        <v>1246</v>
      </c>
      <c r="D10" s="66" t="s">
        <v>1247</v>
      </c>
      <c r="E10" s="66" t="s">
        <v>1757</v>
      </c>
      <c r="F10" s="66" t="s">
        <v>1766</v>
      </c>
      <c r="G10" s="66" t="s">
        <v>1780</v>
      </c>
      <c r="H10" s="66" t="s">
        <v>1781</v>
      </c>
      <c r="I10" s="66" t="s">
        <v>1782</v>
      </c>
      <c r="J10" s="66" t="s">
        <v>1783</v>
      </c>
      <c r="K10" s="104" t="s">
        <v>1370</v>
      </c>
      <c r="L10" s="66" t="s">
        <v>1784</v>
      </c>
      <c r="M10" s="66" t="s">
        <v>1761</v>
      </c>
      <c r="N10" s="66" t="s">
        <v>1785</v>
      </c>
      <c r="O10" s="66" t="s">
        <v>1376</v>
      </c>
      <c r="P10" s="66" t="s">
        <v>1614</v>
      </c>
      <c r="Q10" s="66" t="s">
        <v>1786</v>
      </c>
    </row>
    <row r="11" spans="1:17" ht="12.75" customHeight="1" x14ac:dyDescent="0.25">
      <c r="A11" s="66" t="s">
        <v>1021</v>
      </c>
      <c r="B11" s="66" t="s">
        <v>1787</v>
      </c>
      <c r="C11" s="66" t="s">
        <v>1297</v>
      </c>
      <c r="D11" s="66" t="s">
        <v>1247</v>
      </c>
      <c r="E11" s="66" t="s">
        <v>1757</v>
      </c>
      <c r="F11" s="66" t="s">
        <v>1758</v>
      </c>
      <c r="G11" s="66" t="s">
        <v>1268</v>
      </c>
      <c r="H11" s="66" t="s">
        <v>1788</v>
      </c>
      <c r="I11" s="66" t="s">
        <v>1782</v>
      </c>
      <c r="J11" s="66" t="s">
        <v>1783</v>
      </c>
      <c r="K11" s="110" t="s">
        <v>1789</v>
      </c>
      <c r="L11" s="66" t="s">
        <v>1790</v>
      </c>
      <c r="M11" s="66" t="s">
        <v>1761</v>
      </c>
      <c r="N11" s="66" t="s">
        <v>1791</v>
      </c>
      <c r="O11" s="66" t="s">
        <v>1792</v>
      </c>
      <c r="P11" s="66" t="s">
        <v>1792</v>
      </c>
      <c r="Q11" s="66" t="s">
        <v>1793</v>
      </c>
    </row>
    <row r="12" spans="1:17" ht="12.75" customHeight="1" x14ac:dyDescent="0.25">
      <c r="A12" s="66" t="s">
        <v>392</v>
      </c>
      <c r="B12" s="66" t="s">
        <v>1794</v>
      </c>
      <c r="C12" s="66" t="s">
        <v>1246</v>
      </c>
      <c r="D12" s="66" t="s">
        <v>1247</v>
      </c>
      <c r="E12" s="66" t="s">
        <v>1757</v>
      </c>
      <c r="F12" s="66" t="s">
        <v>1766</v>
      </c>
      <c r="G12" s="66" t="s">
        <v>1268</v>
      </c>
      <c r="H12" s="66" t="s">
        <v>1795</v>
      </c>
      <c r="I12" s="66" t="s">
        <v>1782</v>
      </c>
      <c r="J12" s="66" t="s">
        <v>1796</v>
      </c>
      <c r="K12" s="104" t="s">
        <v>1619</v>
      </c>
      <c r="L12" s="66" t="s">
        <v>1797</v>
      </c>
      <c r="M12" s="66" t="s">
        <v>1798</v>
      </c>
      <c r="N12" s="66" t="s">
        <v>1799</v>
      </c>
      <c r="O12" s="66" t="s">
        <v>1800</v>
      </c>
      <c r="P12" s="66" t="s">
        <v>1801</v>
      </c>
      <c r="Q12" s="66" t="s">
        <v>1786</v>
      </c>
    </row>
    <row r="13" spans="1:17" ht="12.75" customHeight="1" x14ac:dyDescent="0.25">
      <c r="A13" s="66" t="s">
        <v>126</v>
      </c>
      <c r="B13" s="66" t="s">
        <v>1802</v>
      </c>
      <c r="C13" s="66" t="s">
        <v>1262</v>
      </c>
      <c r="D13" s="66" t="s">
        <v>1247</v>
      </c>
      <c r="E13" s="66" t="s">
        <v>1757</v>
      </c>
      <c r="F13" s="66" t="s">
        <v>1771</v>
      </c>
      <c r="G13" s="66" t="s">
        <v>1252</v>
      </c>
      <c r="H13" s="66" t="s">
        <v>1252</v>
      </c>
      <c r="I13" s="66" t="s">
        <v>1767</v>
      </c>
      <c r="J13" s="66" t="s">
        <v>1803</v>
      </c>
      <c r="K13" s="104" t="s">
        <v>1698</v>
      </c>
      <c r="L13" s="66" t="s">
        <v>1804</v>
      </c>
      <c r="M13" s="66" t="s">
        <v>1761</v>
      </c>
      <c r="N13" s="66" t="s">
        <v>1805</v>
      </c>
      <c r="O13" s="66" t="s">
        <v>1806</v>
      </c>
      <c r="P13" s="66" t="s">
        <v>1807</v>
      </c>
      <c r="Q13" s="66" t="s">
        <v>1792</v>
      </c>
    </row>
    <row r="14" spans="1:17" ht="12.75" customHeight="1" x14ac:dyDescent="0.25">
      <c r="A14" s="66" t="s">
        <v>126</v>
      </c>
      <c r="B14" s="66" t="s">
        <v>1802</v>
      </c>
      <c r="C14" s="66" t="s">
        <v>1262</v>
      </c>
      <c r="D14" s="66" t="s">
        <v>1247</v>
      </c>
      <c r="E14" s="66" t="s">
        <v>1757</v>
      </c>
      <c r="F14" s="66" t="s">
        <v>1771</v>
      </c>
      <c r="G14" s="66" t="s">
        <v>1252</v>
      </c>
      <c r="H14" s="66" t="s">
        <v>1252</v>
      </c>
      <c r="I14" s="66" t="s">
        <v>1767</v>
      </c>
      <c r="J14" s="66" t="s">
        <v>1803</v>
      </c>
      <c r="K14" s="104" t="s">
        <v>1808</v>
      </c>
      <c r="L14" s="66" t="s">
        <v>1809</v>
      </c>
      <c r="M14" s="66" t="s">
        <v>1761</v>
      </c>
      <c r="N14" s="66" t="s">
        <v>1805</v>
      </c>
      <c r="O14" s="66" t="s">
        <v>1770</v>
      </c>
      <c r="P14" s="66" t="s">
        <v>1770</v>
      </c>
      <c r="Q14" s="66" t="s">
        <v>1770</v>
      </c>
    </row>
    <row r="15" spans="1:17" ht="12.75" customHeight="1" x14ac:dyDescent="0.25">
      <c r="A15" s="66" t="s">
        <v>126</v>
      </c>
      <c r="B15" s="66" t="s">
        <v>1802</v>
      </c>
      <c r="C15" s="66" t="s">
        <v>1262</v>
      </c>
      <c r="D15" s="66" t="s">
        <v>1247</v>
      </c>
      <c r="E15" s="66" t="s">
        <v>1757</v>
      </c>
      <c r="F15" s="66" t="s">
        <v>1771</v>
      </c>
      <c r="G15" s="66" t="s">
        <v>1252</v>
      </c>
      <c r="H15" s="66" t="s">
        <v>1252</v>
      </c>
      <c r="I15" s="66" t="s">
        <v>1767</v>
      </c>
      <c r="J15" s="66" t="s">
        <v>1803</v>
      </c>
      <c r="K15" s="104" t="s">
        <v>1810</v>
      </c>
      <c r="L15" s="66" t="s">
        <v>1804</v>
      </c>
      <c r="M15" s="66" t="s">
        <v>1761</v>
      </c>
      <c r="N15" s="66" t="s">
        <v>1805</v>
      </c>
      <c r="O15" s="66" t="s">
        <v>1770</v>
      </c>
      <c r="P15" s="66" t="s">
        <v>1770</v>
      </c>
      <c r="Q15" s="66" t="s">
        <v>1770</v>
      </c>
    </row>
    <row r="16" spans="1:17" ht="12.75" customHeight="1" x14ac:dyDescent="0.25">
      <c r="A16" s="66" t="s">
        <v>1811</v>
      </c>
      <c r="B16" s="66" t="s">
        <v>1812</v>
      </c>
      <c r="C16" s="60" t="s">
        <v>1246</v>
      </c>
      <c r="D16" s="66" t="s">
        <v>1247</v>
      </c>
      <c r="E16" s="60" t="s">
        <v>1757</v>
      </c>
      <c r="F16" s="27" t="s">
        <v>1771</v>
      </c>
      <c r="G16" s="94" t="s">
        <v>1249</v>
      </c>
      <c r="H16" s="66" t="s">
        <v>1249</v>
      </c>
      <c r="I16" s="66" t="s">
        <v>1767</v>
      </c>
      <c r="J16" s="66" t="s">
        <v>1772</v>
      </c>
      <c r="K16" s="114" t="s">
        <v>1813</v>
      </c>
      <c r="L16" s="66">
        <v>2.714</v>
      </c>
      <c r="M16" s="66" t="s">
        <v>1761</v>
      </c>
      <c r="N16" s="66" t="s">
        <v>1814</v>
      </c>
      <c r="O16" s="66">
        <v>254.1</v>
      </c>
      <c r="P16" s="66">
        <v>190</v>
      </c>
      <c r="Q16" s="66">
        <v>38</v>
      </c>
    </row>
    <row r="17" spans="1:17" ht="12.75" customHeight="1" x14ac:dyDescent="0.25">
      <c r="A17" s="66" t="s">
        <v>72</v>
      </c>
      <c r="B17" s="66" t="s">
        <v>1308</v>
      </c>
      <c r="C17" s="66" t="s">
        <v>1262</v>
      </c>
      <c r="D17" s="66" t="s">
        <v>1247</v>
      </c>
      <c r="E17" s="66" t="s">
        <v>1757</v>
      </c>
      <c r="F17" s="66" t="s">
        <v>1758</v>
      </c>
      <c r="G17" s="66" t="s">
        <v>1268</v>
      </c>
      <c r="H17" s="66" t="s">
        <v>1311</v>
      </c>
      <c r="I17" s="66" t="s">
        <v>1782</v>
      </c>
      <c r="J17" s="66" t="s">
        <v>1815</v>
      </c>
      <c r="K17" s="104" t="s">
        <v>1376</v>
      </c>
      <c r="L17" s="66">
        <v>48</v>
      </c>
      <c r="M17" s="66" t="s">
        <v>1761</v>
      </c>
      <c r="N17" s="66" t="s">
        <v>1816</v>
      </c>
      <c r="O17" s="66">
        <v>46</v>
      </c>
      <c r="P17" s="66">
        <v>48</v>
      </c>
      <c r="Q17" s="66" t="s">
        <v>1616</v>
      </c>
    </row>
    <row r="18" spans="1:17" ht="12.75" customHeight="1" x14ac:dyDescent="0.25">
      <c r="A18" s="66" t="s">
        <v>72</v>
      </c>
      <c r="B18" s="66" t="s">
        <v>1308</v>
      </c>
      <c r="C18" s="66" t="s">
        <v>1262</v>
      </c>
      <c r="D18" s="66" t="s">
        <v>1247</v>
      </c>
      <c r="E18" s="66" t="s">
        <v>1757</v>
      </c>
      <c r="F18" s="66" t="s">
        <v>1758</v>
      </c>
      <c r="G18" s="66" t="s">
        <v>1268</v>
      </c>
      <c r="H18" s="66" t="s">
        <v>1311</v>
      </c>
      <c r="I18" s="66" t="s">
        <v>1782</v>
      </c>
      <c r="J18" s="66" t="s">
        <v>1815</v>
      </c>
      <c r="K18" s="104" t="s">
        <v>1614</v>
      </c>
      <c r="L18" s="66">
        <v>48</v>
      </c>
      <c r="M18" s="66" t="s">
        <v>1761</v>
      </c>
      <c r="N18" s="66" t="s">
        <v>1817</v>
      </c>
      <c r="O18" s="66">
        <v>46</v>
      </c>
      <c r="P18" s="66">
        <v>48</v>
      </c>
      <c r="Q18" s="66" t="s">
        <v>1616</v>
      </c>
    </row>
    <row r="19" spans="1:17" ht="12.75" customHeight="1" x14ac:dyDescent="0.25">
      <c r="A19" s="66" t="s">
        <v>356</v>
      </c>
      <c r="B19" s="94" t="s">
        <v>1818</v>
      </c>
      <c r="C19" s="66" t="s">
        <v>1251</v>
      </c>
      <c r="D19" s="66" t="s">
        <v>1247</v>
      </c>
      <c r="E19" s="66" t="s">
        <v>1757</v>
      </c>
      <c r="F19" s="66" t="s">
        <v>1766</v>
      </c>
      <c r="G19" s="94" t="s">
        <v>1249</v>
      </c>
      <c r="H19" s="66" t="s">
        <v>1249</v>
      </c>
      <c r="I19" s="66" t="s">
        <v>1767</v>
      </c>
      <c r="J19" s="66" t="s">
        <v>1772</v>
      </c>
      <c r="K19" s="104" t="s">
        <v>1578</v>
      </c>
      <c r="L19" s="66">
        <v>2.5</v>
      </c>
      <c r="M19" s="94" t="s">
        <v>1761</v>
      </c>
      <c r="N19" s="94" t="s">
        <v>1819</v>
      </c>
      <c r="O19" s="66">
        <v>17</v>
      </c>
      <c r="P19" s="66">
        <v>14</v>
      </c>
      <c r="Q19" s="66">
        <v>1000</v>
      </c>
    </row>
    <row r="20" spans="1:17" ht="12.75" customHeight="1" x14ac:dyDescent="0.25">
      <c r="A20" s="66" t="s">
        <v>106</v>
      </c>
      <c r="B20" s="66" t="s">
        <v>1820</v>
      </c>
      <c r="C20" s="66" t="s">
        <v>1262</v>
      </c>
      <c r="D20" s="66" t="s">
        <v>1247</v>
      </c>
      <c r="E20" s="66" t="s">
        <v>1757</v>
      </c>
      <c r="F20" s="66" t="s">
        <v>1771</v>
      </c>
      <c r="G20" s="66" t="s">
        <v>1252</v>
      </c>
      <c r="H20" s="66" t="s">
        <v>1252</v>
      </c>
      <c r="I20" s="66" t="s">
        <v>1767</v>
      </c>
      <c r="J20" s="66" t="s">
        <v>1803</v>
      </c>
      <c r="K20" s="104" t="s">
        <v>1821</v>
      </c>
      <c r="L20" s="66" t="s">
        <v>1822</v>
      </c>
      <c r="M20" s="66" t="s">
        <v>1761</v>
      </c>
      <c r="N20" s="66" t="s">
        <v>1823</v>
      </c>
      <c r="O20" s="66" t="s">
        <v>1824</v>
      </c>
      <c r="P20" s="66" t="s">
        <v>1825</v>
      </c>
      <c r="Q20" s="66" t="s">
        <v>1826</v>
      </c>
    </row>
    <row r="21" spans="1:17" ht="12.75" customHeight="1" x14ac:dyDescent="0.25">
      <c r="A21" s="66" t="s">
        <v>1827</v>
      </c>
      <c r="B21" s="66" t="s">
        <v>1828</v>
      </c>
      <c r="C21" s="66" t="s">
        <v>1262</v>
      </c>
      <c r="D21" s="66" t="s">
        <v>1247</v>
      </c>
      <c r="E21" s="66" t="s">
        <v>1757</v>
      </c>
      <c r="F21" s="66" t="s">
        <v>1766</v>
      </c>
      <c r="G21" s="66" t="s">
        <v>1268</v>
      </c>
      <c r="H21" s="66" t="s">
        <v>1311</v>
      </c>
      <c r="I21" s="66" t="s">
        <v>1782</v>
      </c>
      <c r="J21" s="66" t="s">
        <v>1783</v>
      </c>
      <c r="K21" s="104" t="s">
        <v>1370</v>
      </c>
      <c r="L21" s="66" t="s">
        <v>1376</v>
      </c>
      <c r="M21" s="66" t="s">
        <v>1798</v>
      </c>
      <c r="N21" s="66" t="s">
        <v>1829</v>
      </c>
      <c r="O21" s="66" t="s">
        <v>1615</v>
      </c>
      <c r="P21" s="66" t="s">
        <v>1615</v>
      </c>
      <c r="Q21" s="66" t="s">
        <v>1376</v>
      </c>
    </row>
    <row r="22" spans="1:17" ht="12.75" customHeight="1" x14ac:dyDescent="0.25">
      <c r="A22" s="66" t="s">
        <v>1827</v>
      </c>
      <c r="B22" s="66" t="s">
        <v>1828</v>
      </c>
      <c r="C22" s="66" t="s">
        <v>1262</v>
      </c>
      <c r="D22" s="66" t="s">
        <v>1247</v>
      </c>
      <c r="E22" s="66" t="s">
        <v>1757</v>
      </c>
      <c r="F22" s="66" t="s">
        <v>1766</v>
      </c>
      <c r="G22" s="66" t="s">
        <v>1268</v>
      </c>
      <c r="H22" s="66" t="s">
        <v>1788</v>
      </c>
      <c r="I22" s="66" t="s">
        <v>1782</v>
      </c>
      <c r="J22" s="66" t="s">
        <v>1783</v>
      </c>
      <c r="K22" s="104" t="s">
        <v>1615</v>
      </c>
      <c r="L22" s="66" t="s">
        <v>1376</v>
      </c>
      <c r="M22" s="66" t="s">
        <v>1798</v>
      </c>
      <c r="N22" s="66" t="s">
        <v>1829</v>
      </c>
      <c r="O22" s="66" t="s">
        <v>1770</v>
      </c>
      <c r="P22" s="66" t="s">
        <v>1770</v>
      </c>
      <c r="Q22" s="66" t="s">
        <v>1770</v>
      </c>
    </row>
    <row r="23" spans="1:17" ht="12.75" customHeight="1" x14ac:dyDescent="0.25">
      <c r="A23" s="66" t="s">
        <v>444</v>
      </c>
      <c r="B23" s="66" t="s">
        <v>1319</v>
      </c>
      <c r="C23" s="66" t="s">
        <v>1262</v>
      </c>
      <c r="D23" s="66" t="s">
        <v>1247</v>
      </c>
      <c r="E23" s="66" t="s">
        <v>1757</v>
      </c>
      <c r="F23" s="94" t="s">
        <v>1758</v>
      </c>
      <c r="G23" s="66" t="s">
        <v>1331</v>
      </c>
      <c r="H23" s="66" t="s">
        <v>1332</v>
      </c>
      <c r="I23" s="66" t="s">
        <v>1759</v>
      </c>
      <c r="J23" s="66" t="s">
        <v>1287</v>
      </c>
      <c r="K23" s="104" t="s">
        <v>1830</v>
      </c>
      <c r="L23" s="66" t="s">
        <v>1831</v>
      </c>
      <c r="M23" s="66" t="s">
        <v>1761</v>
      </c>
      <c r="N23" s="66" t="s">
        <v>1832</v>
      </c>
      <c r="O23" s="66">
        <v>30</v>
      </c>
      <c r="P23" s="66">
        <v>30</v>
      </c>
      <c r="Q23" s="66">
        <v>360</v>
      </c>
    </row>
    <row r="24" spans="1:17" ht="12.75" customHeight="1" x14ac:dyDescent="0.25">
      <c r="A24" s="66" t="s">
        <v>444</v>
      </c>
      <c r="B24" s="66" t="s">
        <v>1319</v>
      </c>
      <c r="C24" s="66" t="s">
        <v>1262</v>
      </c>
      <c r="D24" s="66" t="s">
        <v>1764</v>
      </c>
      <c r="E24" s="66" t="s">
        <v>1757</v>
      </c>
      <c r="F24" s="94" t="s">
        <v>1758</v>
      </c>
      <c r="G24" s="66" t="s">
        <v>1770</v>
      </c>
      <c r="H24" s="66" t="s">
        <v>1770</v>
      </c>
      <c r="I24" s="66" t="s">
        <v>1759</v>
      </c>
      <c r="J24" s="66" t="s">
        <v>1287</v>
      </c>
      <c r="K24" s="104" t="s">
        <v>1830</v>
      </c>
      <c r="L24" s="66" t="s">
        <v>1831</v>
      </c>
      <c r="M24" s="66" t="s">
        <v>1761</v>
      </c>
      <c r="N24" s="66" t="s">
        <v>1833</v>
      </c>
      <c r="O24" s="66">
        <v>30</v>
      </c>
      <c r="P24" s="66">
        <v>30</v>
      </c>
      <c r="Q24" s="66">
        <v>360</v>
      </c>
    </row>
    <row r="25" spans="1:17" ht="12.75" customHeight="1" x14ac:dyDescent="0.25">
      <c r="A25" s="60" t="s">
        <v>1834</v>
      </c>
      <c r="B25" s="27" t="s">
        <v>1835</v>
      </c>
      <c r="C25" s="60" t="s">
        <v>1246</v>
      </c>
      <c r="D25" s="66" t="s">
        <v>1247</v>
      </c>
      <c r="E25" s="60" t="s">
        <v>1757</v>
      </c>
      <c r="F25" s="27" t="s">
        <v>1771</v>
      </c>
      <c r="G25" s="66" t="s">
        <v>1252</v>
      </c>
      <c r="H25" s="66" t="s">
        <v>1252</v>
      </c>
      <c r="I25" s="66" t="s">
        <v>1767</v>
      </c>
      <c r="J25" s="66" t="s">
        <v>1803</v>
      </c>
      <c r="K25" s="110" t="s">
        <v>1789</v>
      </c>
      <c r="L25" s="111" t="s">
        <v>1836</v>
      </c>
      <c r="M25" s="60" t="s">
        <v>1761</v>
      </c>
      <c r="N25" s="60" t="s">
        <v>1837</v>
      </c>
      <c r="O25" s="60">
        <v>159</v>
      </c>
      <c r="P25" s="60">
        <v>155</v>
      </c>
      <c r="Q25" s="60">
        <v>31</v>
      </c>
    </row>
    <row r="26" spans="1:17" ht="12.75" customHeight="1" x14ac:dyDescent="0.25">
      <c r="A26" s="60" t="s">
        <v>1834</v>
      </c>
      <c r="B26" s="27" t="s">
        <v>1838</v>
      </c>
      <c r="C26" s="27" t="s">
        <v>1246</v>
      </c>
      <c r="D26" s="94" t="s">
        <v>1247</v>
      </c>
      <c r="E26" s="27" t="s">
        <v>1757</v>
      </c>
      <c r="F26" s="27" t="s">
        <v>1771</v>
      </c>
      <c r="G26" s="94" t="s">
        <v>1252</v>
      </c>
      <c r="H26" s="94" t="s">
        <v>1252</v>
      </c>
      <c r="I26" s="94" t="s">
        <v>1767</v>
      </c>
      <c r="J26" s="94" t="s">
        <v>1803</v>
      </c>
      <c r="K26" s="110" t="s">
        <v>1394</v>
      </c>
      <c r="L26" s="68" t="s">
        <v>1839</v>
      </c>
      <c r="M26" s="27" t="s">
        <v>1761</v>
      </c>
      <c r="N26" s="60" t="s">
        <v>1840</v>
      </c>
      <c r="O26" s="60">
        <v>84.8</v>
      </c>
      <c r="P26" s="60">
        <v>82.8</v>
      </c>
      <c r="Q26" s="60">
        <v>17</v>
      </c>
    </row>
    <row r="27" spans="1:17" ht="12.75" customHeight="1" x14ac:dyDescent="0.25">
      <c r="A27" s="66" t="s">
        <v>80</v>
      </c>
      <c r="B27" s="66" t="s">
        <v>1841</v>
      </c>
      <c r="C27" s="66" t="s">
        <v>1262</v>
      </c>
      <c r="D27" s="66" t="s">
        <v>1247</v>
      </c>
      <c r="E27" s="66" t="s">
        <v>1757</v>
      </c>
      <c r="F27" s="66" t="s">
        <v>1766</v>
      </c>
      <c r="G27" s="66" t="s">
        <v>1324</v>
      </c>
      <c r="H27" s="66" t="s">
        <v>1325</v>
      </c>
      <c r="I27" s="66" t="s">
        <v>1767</v>
      </c>
      <c r="J27" s="66" t="s">
        <v>1842</v>
      </c>
      <c r="K27" s="104" t="s">
        <v>1370</v>
      </c>
      <c r="L27" s="66" t="s">
        <v>1843</v>
      </c>
      <c r="M27" s="66" t="s">
        <v>1761</v>
      </c>
      <c r="N27" s="66" t="s">
        <v>1844</v>
      </c>
      <c r="O27" s="66" t="s">
        <v>1845</v>
      </c>
      <c r="P27" s="66" t="s">
        <v>1846</v>
      </c>
      <c r="Q27" s="66" t="s">
        <v>1847</v>
      </c>
    </row>
    <row r="28" spans="1:17" ht="12.75" customHeight="1" x14ac:dyDescent="0.25">
      <c r="A28" s="66" t="s">
        <v>80</v>
      </c>
      <c r="B28" s="66" t="s">
        <v>1841</v>
      </c>
      <c r="C28" s="66" t="s">
        <v>1262</v>
      </c>
      <c r="D28" s="66" t="s">
        <v>1247</v>
      </c>
      <c r="E28" s="66" t="s">
        <v>1757</v>
      </c>
      <c r="F28" s="66" t="s">
        <v>1766</v>
      </c>
      <c r="G28" s="66" t="s">
        <v>1324</v>
      </c>
      <c r="H28" s="66" t="s">
        <v>1325</v>
      </c>
      <c r="I28" s="66" t="s">
        <v>1767</v>
      </c>
      <c r="J28" s="66" t="s">
        <v>1842</v>
      </c>
      <c r="K28" s="104" t="s">
        <v>1615</v>
      </c>
      <c r="L28" s="66" t="s">
        <v>1848</v>
      </c>
      <c r="M28" s="66" t="s">
        <v>1761</v>
      </c>
      <c r="N28" s="66" t="s">
        <v>1844</v>
      </c>
      <c r="O28" s="66" t="s">
        <v>1770</v>
      </c>
      <c r="P28" s="66" t="s">
        <v>1770</v>
      </c>
      <c r="Q28" s="66" t="s">
        <v>1770</v>
      </c>
    </row>
    <row r="29" spans="1:17" ht="12.75" customHeight="1" x14ac:dyDescent="0.25">
      <c r="A29" s="66" t="s">
        <v>106</v>
      </c>
      <c r="B29" s="66" t="s">
        <v>1849</v>
      </c>
      <c r="C29" s="66" t="s">
        <v>1262</v>
      </c>
      <c r="D29" s="66" t="s">
        <v>1247</v>
      </c>
      <c r="E29" s="66" t="s">
        <v>1757</v>
      </c>
      <c r="F29" s="66" t="s">
        <v>1771</v>
      </c>
      <c r="G29" s="112" t="s">
        <v>1249</v>
      </c>
      <c r="H29" s="112" t="s">
        <v>1249</v>
      </c>
      <c r="I29" s="112" t="s">
        <v>1767</v>
      </c>
      <c r="J29" s="112" t="s">
        <v>1772</v>
      </c>
      <c r="K29" s="113" t="s">
        <v>1850</v>
      </c>
      <c r="L29" s="66">
        <v>2.5</v>
      </c>
      <c r="M29" s="94" t="s">
        <v>1761</v>
      </c>
      <c r="N29" s="94" t="s">
        <v>1851</v>
      </c>
      <c r="O29" s="66">
        <v>100</v>
      </c>
      <c r="P29" s="66">
        <v>88</v>
      </c>
      <c r="Q29" s="66">
        <v>18</v>
      </c>
    </row>
    <row r="30" spans="1:17" ht="12.75" customHeight="1" x14ac:dyDescent="0.25">
      <c r="A30" s="66" t="s">
        <v>466</v>
      </c>
      <c r="B30" s="66" t="s">
        <v>1852</v>
      </c>
      <c r="C30" s="66" t="s">
        <v>1251</v>
      </c>
      <c r="D30" s="66" t="s">
        <v>1247</v>
      </c>
      <c r="E30" s="66" t="s">
        <v>1757</v>
      </c>
      <c r="F30" s="66" t="s">
        <v>1758</v>
      </c>
      <c r="G30" s="66" t="s">
        <v>1268</v>
      </c>
      <c r="H30" s="66" t="s">
        <v>1311</v>
      </c>
      <c r="I30" s="66" t="s">
        <v>1782</v>
      </c>
      <c r="J30" s="66" t="s">
        <v>1853</v>
      </c>
      <c r="K30" s="104" t="s">
        <v>1376</v>
      </c>
      <c r="L30" s="66" t="s">
        <v>1854</v>
      </c>
      <c r="M30" s="66" t="s">
        <v>1761</v>
      </c>
      <c r="N30" s="66" t="s">
        <v>1855</v>
      </c>
      <c r="O30" s="66" t="s">
        <v>1854</v>
      </c>
      <c r="P30" s="66" t="s">
        <v>1854</v>
      </c>
      <c r="Q30" s="66" t="s">
        <v>1615</v>
      </c>
    </row>
    <row r="31" spans="1:17" ht="12.75" customHeight="1" x14ac:dyDescent="0.25">
      <c r="A31" s="66" t="s">
        <v>356</v>
      </c>
      <c r="B31" s="66" t="s">
        <v>1856</v>
      </c>
      <c r="C31" s="66" t="s">
        <v>1251</v>
      </c>
      <c r="D31" s="66" t="s">
        <v>1247</v>
      </c>
      <c r="E31" s="66" t="s">
        <v>1757</v>
      </c>
      <c r="F31" s="66" t="s">
        <v>1766</v>
      </c>
      <c r="G31" s="66" t="s">
        <v>1249</v>
      </c>
      <c r="H31" s="66" t="s">
        <v>1249</v>
      </c>
      <c r="I31" s="66" t="s">
        <v>1767</v>
      </c>
      <c r="J31" s="66" t="s">
        <v>1772</v>
      </c>
      <c r="K31" s="104" t="s">
        <v>1370</v>
      </c>
      <c r="L31" s="66" t="s">
        <v>1857</v>
      </c>
      <c r="M31" s="66" t="s">
        <v>1761</v>
      </c>
      <c r="N31" s="66" t="s">
        <v>1858</v>
      </c>
      <c r="O31" s="66" t="s">
        <v>1859</v>
      </c>
      <c r="P31" s="66" t="s">
        <v>1859</v>
      </c>
      <c r="Q31" s="66" t="s">
        <v>1786</v>
      </c>
    </row>
    <row r="32" spans="1:17" ht="12.75" customHeight="1" x14ac:dyDescent="0.25">
      <c r="A32" s="66" t="s">
        <v>92</v>
      </c>
      <c r="B32" s="66" t="s">
        <v>1860</v>
      </c>
      <c r="C32" s="66" t="s">
        <v>1297</v>
      </c>
      <c r="D32" s="66" t="s">
        <v>1247</v>
      </c>
      <c r="E32" s="66" t="s">
        <v>1757</v>
      </c>
      <c r="F32" s="66" t="s">
        <v>1758</v>
      </c>
      <c r="G32" s="66" t="s">
        <v>1268</v>
      </c>
      <c r="H32" s="66" t="s">
        <v>1311</v>
      </c>
      <c r="I32" s="66" t="s">
        <v>1782</v>
      </c>
      <c r="J32" s="66" t="s">
        <v>1783</v>
      </c>
      <c r="K32" s="114" t="s">
        <v>1413</v>
      </c>
      <c r="L32" s="66">
        <v>17.5</v>
      </c>
      <c r="M32" s="66" t="s">
        <v>1761</v>
      </c>
      <c r="N32" s="66" t="s">
        <v>1861</v>
      </c>
      <c r="O32" s="66">
        <v>211</v>
      </c>
      <c r="P32" s="66">
        <v>210</v>
      </c>
      <c r="Q32" s="66">
        <v>42</v>
      </c>
    </row>
    <row r="33" spans="1:17" ht="12.75" customHeight="1" x14ac:dyDescent="0.25">
      <c r="A33" s="94" t="s">
        <v>288</v>
      </c>
      <c r="B33" s="88" t="s">
        <v>1862</v>
      </c>
      <c r="C33" s="88" t="s">
        <v>1251</v>
      </c>
      <c r="D33" s="88" t="s">
        <v>1247</v>
      </c>
      <c r="E33" s="88" t="s">
        <v>1757</v>
      </c>
      <c r="F33" s="88" t="s">
        <v>1758</v>
      </c>
      <c r="G33" s="88" t="s">
        <v>1324</v>
      </c>
      <c r="H33" s="88" t="s">
        <v>1325</v>
      </c>
      <c r="I33" s="88" t="s">
        <v>1767</v>
      </c>
      <c r="J33" s="88" t="s">
        <v>1768</v>
      </c>
      <c r="K33" s="115" t="s">
        <v>1376</v>
      </c>
      <c r="L33" s="88" t="s">
        <v>1863</v>
      </c>
      <c r="M33" s="88" t="s">
        <v>1761</v>
      </c>
      <c r="N33" s="88" t="s">
        <v>1864</v>
      </c>
      <c r="O33" s="88" t="s">
        <v>1863</v>
      </c>
      <c r="P33" s="88" t="s">
        <v>1865</v>
      </c>
      <c r="Q33" s="88" t="s">
        <v>1616</v>
      </c>
    </row>
    <row r="34" spans="1:17" ht="12.75" customHeight="1" x14ac:dyDescent="0.25">
      <c r="A34" s="94" t="s">
        <v>288</v>
      </c>
      <c r="B34" s="88" t="s">
        <v>1862</v>
      </c>
      <c r="C34" s="88" t="s">
        <v>1251</v>
      </c>
      <c r="D34" s="88" t="s">
        <v>1247</v>
      </c>
      <c r="E34" s="88" t="s">
        <v>1757</v>
      </c>
      <c r="F34" s="88" t="s">
        <v>1758</v>
      </c>
      <c r="G34" s="88" t="s">
        <v>1324</v>
      </c>
      <c r="H34" s="88" t="s">
        <v>1325</v>
      </c>
      <c r="I34" s="88" t="s">
        <v>1767</v>
      </c>
      <c r="J34" s="88" t="s">
        <v>1768</v>
      </c>
      <c r="K34" s="115" t="s">
        <v>1614</v>
      </c>
      <c r="L34" s="88" t="s">
        <v>1863</v>
      </c>
      <c r="M34" s="88" t="s">
        <v>1761</v>
      </c>
      <c r="N34" s="88" t="s">
        <v>1866</v>
      </c>
      <c r="O34" s="88" t="s">
        <v>1863</v>
      </c>
      <c r="P34" s="88" t="s">
        <v>1865</v>
      </c>
      <c r="Q34" s="88" t="s">
        <v>1616</v>
      </c>
    </row>
    <row r="35" spans="1:17" ht="12.75" customHeight="1" x14ac:dyDescent="0.25">
      <c r="A35" s="66" t="s">
        <v>176</v>
      </c>
      <c r="B35" s="66" t="s">
        <v>1867</v>
      </c>
      <c r="C35" s="66" t="s">
        <v>1345</v>
      </c>
      <c r="D35" s="66" t="s">
        <v>1247</v>
      </c>
      <c r="E35" s="66" t="s">
        <v>1757</v>
      </c>
      <c r="F35" s="66" t="s">
        <v>1766</v>
      </c>
      <c r="G35" s="66" t="s">
        <v>1847</v>
      </c>
      <c r="H35" s="66" t="s">
        <v>1847</v>
      </c>
      <c r="I35" s="66" t="s">
        <v>1847</v>
      </c>
      <c r="J35" s="66" t="s">
        <v>1847</v>
      </c>
      <c r="K35" s="104" t="s">
        <v>1376</v>
      </c>
      <c r="L35" s="66" t="s">
        <v>1868</v>
      </c>
      <c r="M35" s="66" t="s">
        <v>1798</v>
      </c>
      <c r="N35" s="66" t="s">
        <v>1869</v>
      </c>
      <c r="O35" s="66">
        <v>478</v>
      </c>
      <c r="P35" s="66" t="s">
        <v>1870</v>
      </c>
      <c r="Q35" s="66" t="s">
        <v>1847</v>
      </c>
    </row>
    <row r="36" spans="1:17" ht="12.75" customHeight="1" x14ac:dyDescent="0.25">
      <c r="A36" s="66" t="s">
        <v>176</v>
      </c>
      <c r="B36" s="66" t="s">
        <v>1867</v>
      </c>
      <c r="C36" s="66" t="s">
        <v>1262</v>
      </c>
      <c r="D36" s="66" t="s">
        <v>1247</v>
      </c>
      <c r="E36" s="66" t="s">
        <v>1757</v>
      </c>
      <c r="F36" s="66" t="s">
        <v>1766</v>
      </c>
      <c r="G36" s="66" t="s">
        <v>1847</v>
      </c>
      <c r="H36" s="66" t="s">
        <v>1847</v>
      </c>
      <c r="I36" s="66" t="s">
        <v>1847</v>
      </c>
      <c r="J36" s="66" t="s">
        <v>1847</v>
      </c>
      <c r="K36" s="104" t="s">
        <v>1376</v>
      </c>
      <c r="L36" s="66" t="s">
        <v>1826</v>
      </c>
      <c r="M36" s="66" t="s">
        <v>1798</v>
      </c>
      <c r="N36" s="66" t="s">
        <v>1871</v>
      </c>
      <c r="O36" s="66" t="s">
        <v>1872</v>
      </c>
      <c r="P36" s="66" t="s">
        <v>1872</v>
      </c>
      <c r="Q36" s="66" t="s">
        <v>1847</v>
      </c>
    </row>
    <row r="37" spans="1:17" ht="12.75" customHeight="1" x14ac:dyDescent="0.25">
      <c r="A37" s="66" t="s">
        <v>1343</v>
      </c>
      <c r="B37" s="66" t="s">
        <v>1873</v>
      </c>
      <c r="C37" s="66" t="s">
        <v>1345</v>
      </c>
      <c r="D37" s="66" t="s">
        <v>1247</v>
      </c>
      <c r="E37" s="66" t="s">
        <v>1757</v>
      </c>
      <c r="F37" s="66" t="s">
        <v>1758</v>
      </c>
      <c r="G37" s="66" t="s">
        <v>1324</v>
      </c>
      <c r="H37" s="66" t="s">
        <v>1325</v>
      </c>
      <c r="I37" s="66" t="s">
        <v>1767</v>
      </c>
      <c r="J37" s="66" t="s">
        <v>1842</v>
      </c>
      <c r="K37" s="104" t="s">
        <v>1376</v>
      </c>
      <c r="L37" s="66" t="s">
        <v>1874</v>
      </c>
      <c r="M37" s="66" t="s">
        <v>1761</v>
      </c>
      <c r="N37" s="66" t="s">
        <v>1875</v>
      </c>
      <c r="O37" s="66" t="s">
        <v>1874</v>
      </c>
      <c r="P37" s="66" t="s">
        <v>1876</v>
      </c>
      <c r="Q37" s="66" t="s">
        <v>1877</v>
      </c>
    </row>
    <row r="38" spans="1:17" ht="12.75" customHeight="1" x14ac:dyDescent="0.25">
      <c r="A38" s="66" t="s">
        <v>84</v>
      </c>
      <c r="B38" s="66" t="s">
        <v>1588</v>
      </c>
      <c r="C38" s="66" t="s">
        <v>1246</v>
      </c>
      <c r="D38" s="66" t="s">
        <v>1247</v>
      </c>
      <c r="E38" s="66" t="s">
        <v>1757</v>
      </c>
      <c r="F38" s="66" t="s">
        <v>1758</v>
      </c>
      <c r="G38" s="66" t="s">
        <v>1268</v>
      </c>
      <c r="H38" s="66" t="s">
        <v>1878</v>
      </c>
      <c r="I38" s="66" t="s">
        <v>1782</v>
      </c>
      <c r="J38" s="66" t="s">
        <v>1879</v>
      </c>
      <c r="K38" s="104" t="s">
        <v>1376</v>
      </c>
      <c r="L38" s="66" t="s">
        <v>1880</v>
      </c>
      <c r="M38" s="66" t="s">
        <v>1761</v>
      </c>
      <c r="N38" s="66" t="s">
        <v>1881</v>
      </c>
      <c r="O38" s="66" t="s">
        <v>1880</v>
      </c>
      <c r="P38" s="66" t="s">
        <v>1882</v>
      </c>
      <c r="Q38" s="66" t="s">
        <v>1883</v>
      </c>
    </row>
    <row r="39" spans="1:17" ht="12.75" customHeight="1" x14ac:dyDescent="0.25">
      <c r="A39" s="66" t="s">
        <v>84</v>
      </c>
      <c r="B39" s="66" t="s">
        <v>1588</v>
      </c>
      <c r="C39" s="66" t="s">
        <v>1246</v>
      </c>
      <c r="D39" s="66" t="s">
        <v>1247</v>
      </c>
      <c r="E39" s="66" t="s">
        <v>1757</v>
      </c>
      <c r="F39" s="66" t="s">
        <v>1758</v>
      </c>
      <c r="G39" s="66" t="s">
        <v>1268</v>
      </c>
      <c r="H39" s="66" t="s">
        <v>1878</v>
      </c>
      <c r="I39" s="66" t="s">
        <v>1782</v>
      </c>
      <c r="J39" s="66" t="s">
        <v>1879</v>
      </c>
      <c r="K39" s="104" t="s">
        <v>1614</v>
      </c>
      <c r="L39" s="66" t="s">
        <v>1880</v>
      </c>
      <c r="M39" s="66" t="s">
        <v>1761</v>
      </c>
      <c r="N39" s="66" t="s">
        <v>1884</v>
      </c>
      <c r="O39" s="66" t="s">
        <v>1880</v>
      </c>
      <c r="P39" s="66" t="s">
        <v>1882</v>
      </c>
      <c r="Q39" s="66" t="s">
        <v>1883</v>
      </c>
    </row>
    <row r="40" spans="1:17" ht="12.75" customHeight="1" x14ac:dyDescent="0.25">
      <c r="A40" s="66" t="s">
        <v>84</v>
      </c>
      <c r="B40" s="66" t="s">
        <v>1588</v>
      </c>
      <c r="C40" s="66" t="s">
        <v>1246</v>
      </c>
      <c r="D40" s="66" t="s">
        <v>1247</v>
      </c>
      <c r="E40" s="66" t="s">
        <v>1757</v>
      </c>
      <c r="F40" s="66" t="s">
        <v>1758</v>
      </c>
      <c r="G40" s="66" t="s">
        <v>1268</v>
      </c>
      <c r="H40" s="66" t="s">
        <v>1878</v>
      </c>
      <c r="I40" s="66" t="s">
        <v>1782</v>
      </c>
      <c r="J40" s="66" t="s">
        <v>1879</v>
      </c>
      <c r="K40" s="104" t="s">
        <v>1615</v>
      </c>
      <c r="L40" s="66" t="s">
        <v>1880</v>
      </c>
      <c r="M40" s="66" t="s">
        <v>1761</v>
      </c>
      <c r="N40" s="66" t="s">
        <v>1885</v>
      </c>
      <c r="O40" s="66" t="s">
        <v>1880</v>
      </c>
      <c r="P40" s="66" t="s">
        <v>1882</v>
      </c>
      <c r="Q40" s="66" t="s">
        <v>1883</v>
      </c>
    </row>
    <row r="41" spans="1:17" ht="12.75" customHeight="1" x14ac:dyDescent="0.25">
      <c r="A41" s="66" t="s">
        <v>84</v>
      </c>
      <c r="B41" s="66" t="s">
        <v>1588</v>
      </c>
      <c r="C41" s="66" t="s">
        <v>1246</v>
      </c>
      <c r="D41" s="66" t="s">
        <v>1247</v>
      </c>
      <c r="E41" s="66" t="s">
        <v>1757</v>
      </c>
      <c r="F41" s="66" t="s">
        <v>1758</v>
      </c>
      <c r="G41" s="66" t="s">
        <v>1268</v>
      </c>
      <c r="H41" s="66" t="s">
        <v>1878</v>
      </c>
      <c r="I41" s="66" t="s">
        <v>1782</v>
      </c>
      <c r="J41" s="66" t="s">
        <v>1879</v>
      </c>
      <c r="K41" s="104" t="s">
        <v>1616</v>
      </c>
      <c r="L41" s="66" t="s">
        <v>1880</v>
      </c>
      <c r="M41" s="66" t="s">
        <v>1761</v>
      </c>
      <c r="N41" s="66" t="s">
        <v>1886</v>
      </c>
      <c r="O41" s="66" t="s">
        <v>1880</v>
      </c>
      <c r="P41" s="66" t="s">
        <v>1882</v>
      </c>
      <c r="Q41" s="66" t="s">
        <v>1883</v>
      </c>
    </row>
    <row r="42" spans="1:17" ht="12.75" customHeight="1" x14ac:dyDescent="0.25">
      <c r="A42" s="66" t="s">
        <v>1343</v>
      </c>
      <c r="B42" s="66" t="s">
        <v>1887</v>
      </c>
      <c r="C42" s="66" t="s">
        <v>1345</v>
      </c>
      <c r="D42" s="66" t="s">
        <v>1247</v>
      </c>
      <c r="E42" s="66" t="s">
        <v>1757</v>
      </c>
      <c r="F42" s="66" t="s">
        <v>1758</v>
      </c>
      <c r="G42" s="66" t="s">
        <v>1268</v>
      </c>
      <c r="H42" s="66" t="s">
        <v>1311</v>
      </c>
      <c r="I42" s="66" t="s">
        <v>1782</v>
      </c>
      <c r="J42" s="66" t="s">
        <v>1815</v>
      </c>
      <c r="K42" s="104" t="s">
        <v>1376</v>
      </c>
      <c r="L42" s="66" t="s">
        <v>1888</v>
      </c>
      <c r="M42" s="66" t="s">
        <v>1761</v>
      </c>
      <c r="N42" s="66" t="s">
        <v>1889</v>
      </c>
      <c r="O42" s="66" t="s">
        <v>1888</v>
      </c>
      <c r="P42" s="66" t="s">
        <v>1890</v>
      </c>
      <c r="Q42" s="66" t="s">
        <v>1857</v>
      </c>
    </row>
    <row r="43" spans="1:17" ht="12.75" customHeight="1" x14ac:dyDescent="0.25">
      <c r="A43" s="66" t="s">
        <v>1343</v>
      </c>
      <c r="B43" s="66" t="s">
        <v>1887</v>
      </c>
      <c r="C43" s="66" t="s">
        <v>1345</v>
      </c>
      <c r="D43" s="66" t="s">
        <v>1247</v>
      </c>
      <c r="E43" s="66" t="s">
        <v>1757</v>
      </c>
      <c r="F43" s="66" t="s">
        <v>1758</v>
      </c>
      <c r="G43" s="66" t="s">
        <v>1268</v>
      </c>
      <c r="H43" s="66" t="s">
        <v>1311</v>
      </c>
      <c r="I43" s="66" t="s">
        <v>1782</v>
      </c>
      <c r="J43" s="66" t="s">
        <v>1815</v>
      </c>
      <c r="K43" s="104" t="s">
        <v>1614</v>
      </c>
      <c r="L43" s="66" t="s">
        <v>1888</v>
      </c>
      <c r="M43" s="66" t="s">
        <v>1761</v>
      </c>
      <c r="N43" s="66" t="s">
        <v>1891</v>
      </c>
      <c r="O43" s="66" t="s">
        <v>1888</v>
      </c>
      <c r="P43" s="66" t="s">
        <v>1890</v>
      </c>
      <c r="Q43" s="66" t="s">
        <v>1857</v>
      </c>
    </row>
    <row r="44" spans="1:17" ht="12.75" customHeight="1" x14ac:dyDescent="0.25">
      <c r="A44" s="66" t="s">
        <v>1343</v>
      </c>
      <c r="B44" s="66" t="s">
        <v>1887</v>
      </c>
      <c r="C44" s="66" t="s">
        <v>1345</v>
      </c>
      <c r="D44" s="66" t="s">
        <v>1247</v>
      </c>
      <c r="E44" s="66" t="s">
        <v>1757</v>
      </c>
      <c r="F44" s="66" t="s">
        <v>1758</v>
      </c>
      <c r="G44" s="66" t="s">
        <v>1268</v>
      </c>
      <c r="H44" s="66" t="s">
        <v>1311</v>
      </c>
      <c r="I44" s="66" t="s">
        <v>1782</v>
      </c>
      <c r="J44" s="66" t="s">
        <v>1815</v>
      </c>
      <c r="K44" s="104" t="s">
        <v>1615</v>
      </c>
      <c r="L44" s="66" t="s">
        <v>1888</v>
      </c>
      <c r="M44" s="66" t="s">
        <v>1761</v>
      </c>
      <c r="N44" s="66" t="s">
        <v>1892</v>
      </c>
      <c r="O44" s="66" t="s">
        <v>1888</v>
      </c>
      <c r="P44" s="66" t="s">
        <v>1890</v>
      </c>
      <c r="Q44" s="66" t="s">
        <v>1857</v>
      </c>
    </row>
    <row r="45" spans="1:17" ht="12.75" customHeight="1" x14ac:dyDescent="0.25">
      <c r="A45" s="66" t="s">
        <v>1343</v>
      </c>
      <c r="B45" s="66" t="s">
        <v>1887</v>
      </c>
      <c r="C45" s="66" t="s">
        <v>1345</v>
      </c>
      <c r="D45" s="66" t="s">
        <v>1247</v>
      </c>
      <c r="E45" s="66" t="s">
        <v>1757</v>
      </c>
      <c r="F45" s="66" t="s">
        <v>1758</v>
      </c>
      <c r="G45" s="66" t="s">
        <v>1268</v>
      </c>
      <c r="H45" s="66" t="s">
        <v>1311</v>
      </c>
      <c r="I45" s="66" t="s">
        <v>1782</v>
      </c>
      <c r="J45" s="66" t="s">
        <v>1815</v>
      </c>
      <c r="K45" s="104" t="s">
        <v>1376</v>
      </c>
      <c r="L45" s="66" t="s">
        <v>1893</v>
      </c>
      <c r="M45" s="66" t="s">
        <v>1761</v>
      </c>
      <c r="N45" s="66" t="s">
        <v>1894</v>
      </c>
      <c r="O45" s="66" t="s">
        <v>1893</v>
      </c>
      <c r="P45" s="66" t="s">
        <v>1893</v>
      </c>
      <c r="Q45" s="66" t="s">
        <v>1857</v>
      </c>
    </row>
    <row r="46" spans="1:17" ht="12.65" customHeight="1" x14ac:dyDescent="0.25">
      <c r="A46" s="137" t="s">
        <v>186</v>
      </c>
      <c r="B46" s="55" t="s">
        <v>1895</v>
      </c>
      <c r="C46" s="94" t="s">
        <v>1262</v>
      </c>
      <c r="D46" s="66" t="s">
        <v>1247</v>
      </c>
      <c r="E46" s="66" t="s">
        <v>1757</v>
      </c>
      <c r="F46" s="94" t="s">
        <v>1771</v>
      </c>
      <c r="G46" s="94" t="s">
        <v>1252</v>
      </c>
      <c r="H46" s="94" t="s">
        <v>1252</v>
      </c>
      <c r="I46" s="66" t="s">
        <v>1767</v>
      </c>
      <c r="J46" s="66" t="s">
        <v>1803</v>
      </c>
      <c r="K46" s="116" t="s">
        <v>1896</v>
      </c>
      <c r="L46" s="66">
        <v>4.0380000000000003</v>
      </c>
      <c r="M46" s="66" t="s">
        <v>1761</v>
      </c>
      <c r="N46" s="60" t="s">
        <v>1897</v>
      </c>
      <c r="O46" s="66">
        <v>109</v>
      </c>
      <c r="P46" s="66">
        <v>105</v>
      </c>
      <c r="Q46" s="66">
        <v>21</v>
      </c>
    </row>
    <row r="47" spans="1:17" ht="12.65" customHeight="1" x14ac:dyDescent="0.25">
      <c r="A47" s="137" t="s">
        <v>188</v>
      </c>
      <c r="B47" s="55" t="s">
        <v>1898</v>
      </c>
      <c r="C47" s="94" t="s">
        <v>1262</v>
      </c>
      <c r="D47" s="66" t="s">
        <v>1247</v>
      </c>
      <c r="E47" s="66" t="s">
        <v>1757</v>
      </c>
      <c r="F47" s="94" t="s">
        <v>1771</v>
      </c>
      <c r="G47" s="94" t="s">
        <v>1252</v>
      </c>
      <c r="H47" s="94" t="s">
        <v>1252</v>
      </c>
      <c r="I47" s="66" t="s">
        <v>1767</v>
      </c>
      <c r="J47" s="66" t="s">
        <v>1803</v>
      </c>
      <c r="K47" s="116" t="s">
        <v>1899</v>
      </c>
      <c r="L47" s="66">
        <v>4.0599999999999996</v>
      </c>
      <c r="M47" s="66" t="s">
        <v>1761</v>
      </c>
      <c r="N47" s="60" t="s">
        <v>1900</v>
      </c>
      <c r="O47" s="66">
        <v>180.6</v>
      </c>
      <c r="P47" s="66">
        <v>175.9</v>
      </c>
      <c r="Q47" s="66">
        <v>36</v>
      </c>
    </row>
    <row r="48" spans="1:17" ht="12.75" customHeight="1" x14ac:dyDescent="0.25">
      <c r="A48" t="s">
        <v>1901</v>
      </c>
      <c r="B48" s="66" t="s">
        <v>1902</v>
      </c>
      <c r="C48" s="66" t="s">
        <v>1246</v>
      </c>
      <c r="D48" s="66" t="s">
        <v>1247</v>
      </c>
      <c r="E48" s="66" t="s">
        <v>1757</v>
      </c>
      <c r="F48" s="94" t="s">
        <v>1771</v>
      </c>
      <c r="G48" s="66" t="s">
        <v>1249</v>
      </c>
      <c r="H48" s="66" t="s">
        <v>1249</v>
      </c>
      <c r="I48" s="66" t="s">
        <v>1767</v>
      </c>
      <c r="J48" s="94" t="s">
        <v>1772</v>
      </c>
      <c r="K48" s="114" t="s">
        <v>1903</v>
      </c>
      <c r="L48" s="66">
        <v>1.64</v>
      </c>
      <c r="M48" s="66" t="s">
        <v>1761</v>
      </c>
      <c r="N48" s="66" t="s">
        <v>1904</v>
      </c>
      <c r="O48" s="66">
        <v>98</v>
      </c>
      <c r="P48" s="66">
        <v>87</v>
      </c>
      <c r="Q48" s="66">
        <v>88</v>
      </c>
    </row>
    <row r="49" spans="1:17" ht="12.75" customHeight="1" x14ac:dyDescent="0.25">
      <c r="A49" s="66" t="s">
        <v>1021</v>
      </c>
      <c r="B49" s="66" t="s">
        <v>1905</v>
      </c>
      <c r="C49" s="66" t="s">
        <v>1246</v>
      </c>
      <c r="D49" s="66" t="s">
        <v>1247</v>
      </c>
      <c r="E49" s="66" t="s">
        <v>1757</v>
      </c>
      <c r="F49" s="66" t="s">
        <v>1758</v>
      </c>
      <c r="G49" s="66" t="s">
        <v>1324</v>
      </c>
      <c r="H49" s="66" t="s">
        <v>1325</v>
      </c>
      <c r="I49" s="66" t="s">
        <v>1767</v>
      </c>
      <c r="J49" s="66" t="s">
        <v>1842</v>
      </c>
      <c r="K49" s="104" t="s">
        <v>1376</v>
      </c>
      <c r="L49" s="66" t="s">
        <v>1906</v>
      </c>
      <c r="M49" s="66" t="s">
        <v>1761</v>
      </c>
      <c r="N49" s="66" t="s">
        <v>1907</v>
      </c>
      <c r="O49" s="66">
        <v>80</v>
      </c>
      <c r="P49" s="66" t="s">
        <v>1908</v>
      </c>
      <c r="Q49" s="66" t="s">
        <v>1857</v>
      </c>
    </row>
    <row r="50" spans="1:17" ht="12.75" customHeight="1" x14ac:dyDescent="0.25">
      <c r="A50" s="60" t="s">
        <v>1221</v>
      </c>
      <c r="B50" s="60" t="s">
        <v>1909</v>
      </c>
      <c r="C50" s="60" t="s">
        <v>1251</v>
      </c>
      <c r="D50" s="66" t="s">
        <v>1247</v>
      </c>
      <c r="E50" s="60" t="s">
        <v>1757</v>
      </c>
      <c r="F50" s="60" t="s">
        <v>1771</v>
      </c>
      <c r="G50" s="66" t="s">
        <v>1249</v>
      </c>
      <c r="H50" s="66" t="s">
        <v>1249</v>
      </c>
      <c r="I50" s="66" t="s">
        <v>1767</v>
      </c>
      <c r="J50" s="66" t="s">
        <v>1772</v>
      </c>
      <c r="K50" s="126" t="s">
        <v>1910</v>
      </c>
      <c r="L50" s="111" t="s">
        <v>1911</v>
      </c>
      <c r="M50" s="60" t="s">
        <v>1761</v>
      </c>
      <c r="N50" s="60" t="s">
        <v>1912</v>
      </c>
      <c r="O50" s="60">
        <v>183</v>
      </c>
      <c r="P50" s="60">
        <v>148</v>
      </c>
      <c r="Q50" s="60">
        <v>30</v>
      </c>
    </row>
    <row r="51" spans="1:17" ht="12.75" customHeight="1" x14ac:dyDescent="0.25">
      <c r="A51" s="66" t="s">
        <v>210</v>
      </c>
      <c r="B51" s="66" t="s">
        <v>1913</v>
      </c>
      <c r="C51" s="66" t="s">
        <v>1246</v>
      </c>
      <c r="D51" s="66" t="s">
        <v>1247</v>
      </c>
      <c r="E51" s="66" t="s">
        <v>1757</v>
      </c>
      <c r="F51" s="66" t="s">
        <v>1771</v>
      </c>
      <c r="G51" s="66" t="s">
        <v>1252</v>
      </c>
      <c r="H51" s="66" t="s">
        <v>1252</v>
      </c>
      <c r="I51" s="66" t="s">
        <v>1767</v>
      </c>
      <c r="J51" s="66" t="s">
        <v>1803</v>
      </c>
      <c r="K51" s="104" t="s">
        <v>1914</v>
      </c>
      <c r="L51" s="66" t="s">
        <v>1915</v>
      </c>
      <c r="M51" s="66" t="s">
        <v>1798</v>
      </c>
      <c r="N51" s="66" t="s">
        <v>1916</v>
      </c>
      <c r="O51" s="66" t="s">
        <v>1917</v>
      </c>
      <c r="P51" s="66" t="s">
        <v>1918</v>
      </c>
      <c r="Q51" s="66" t="s">
        <v>1919</v>
      </c>
    </row>
    <row r="52" spans="1:17" ht="12.75" customHeight="1" x14ac:dyDescent="0.25">
      <c r="A52" s="66" t="s">
        <v>210</v>
      </c>
      <c r="B52" s="66" t="s">
        <v>1913</v>
      </c>
      <c r="C52" s="66" t="s">
        <v>1246</v>
      </c>
      <c r="D52" s="66" t="s">
        <v>1247</v>
      </c>
      <c r="E52" s="66" t="s">
        <v>1757</v>
      </c>
      <c r="F52" s="66" t="s">
        <v>1771</v>
      </c>
      <c r="G52" s="66" t="s">
        <v>1252</v>
      </c>
      <c r="H52" s="66" t="s">
        <v>1252</v>
      </c>
      <c r="I52" s="66" t="s">
        <v>1767</v>
      </c>
      <c r="J52" s="66" t="s">
        <v>1803</v>
      </c>
      <c r="K52" s="104" t="s">
        <v>1920</v>
      </c>
      <c r="L52" s="66" t="s">
        <v>1921</v>
      </c>
      <c r="M52" s="66" t="s">
        <v>1798</v>
      </c>
      <c r="N52" s="66" t="s">
        <v>1916</v>
      </c>
      <c r="O52" s="66" t="s">
        <v>1770</v>
      </c>
      <c r="P52" s="66" t="s">
        <v>1770</v>
      </c>
      <c r="Q52" s="66" t="s">
        <v>1770</v>
      </c>
    </row>
    <row r="53" spans="1:17" ht="12.75" customHeight="1" x14ac:dyDescent="0.25">
      <c r="A53" s="66" t="s">
        <v>212</v>
      </c>
      <c r="B53" s="66" t="s">
        <v>1922</v>
      </c>
      <c r="C53" s="66" t="s">
        <v>1246</v>
      </c>
      <c r="D53" s="66" t="s">
        <v>1247</v>
      </c>
      <c r="E53" s="66" t="s">
        <v>1757</v>
      </c>
      <c r="F53" s="66" t="s">
        <v>1771</v>
      </c>
      <c r="G53" s="66" t="s">
        <v>1252</v>
      </c>
      <c r="H53" s="66" t="s">
        <v>1252</v>
      </c>
      <c r="I53" s="66" t="s">
        <v>1767</v>
      </c>
      <c r="J53" s="66" t="s">
        <v>1803</v>
      </c>
      <c r="K53" s="114" t="s">
        <v>1923</v>
      </c>
      <c r="L53" s="66">
        <v>3.43</v>
      </c>
      <c r="M53" s="66" t="s">
        <v>1761</v>
      </c>
      <c r="N53" s="66" t="s">
        <v>1924</v>
      </c>
      <c r="O53" s="66">
        <v>113.19</v>
      </c>
      <c r="P53" s="66">
        <v>111</v>
      </c>
      <c r="Q53" s="66">
        <v>50</v>
      </c>
    </row>
    <row r="54" spans="1:17" ht="12.75" customHeight="1" x14ac:dyDescent="0.25">
      <c r="A54" s="66" t="s">
        <v>80</v>
      </c>
      <c r="B54" s="66" t="s">
        <v>1925</v>
      </c>
      <c r="C54" s="66" t="s">
        <v>1262</v>
      </c>
      <c r="D54" s="66" t="s">
        <v>1247</v>
      </c>
      <c r="E54" s="66" t="s">
        <v>1757</v>
      </c>
      <c r="F54" s="66" t="s">
        <v>1758</v>
      </c>
      <c r="G54" s="66" t="s">
        <v>1324</v>
      </c>
      <c r="H54" s="66" t="s">
        <v>1325</v>
      </c>
      <c r="I54" s="66" t="s">
        <v>1767</v>
      </c>
      <c r="J54" s="66" t="s">
        <v>1842</v>
      </c>
      <c r="K54" s="114" t="s">
        <v>1419</v>
      </c>
      <c r="L54" s="66">
        <v>26.7</v>
      </c>
      <c r="M54" s="66" t="s">
        <v>1761</v>
      </c>
      <c r="N54" s="66" t="s">
        <v>1926</v>
      </c>
      <c r="O54" s="66">
        <v>300</v>
      </c>
      <c r="P54" s="66" t="s">
        <v>1927</v>
      </c>
      <c r="Q54" s="66" t="s">
        <v>1928</v>
      </c>
    </row>
    <row r="55" spans="1:17" ht="12.65" customHeight="1" x14ac:dyDescent="0.25">
      <c r="A55" s="137" t="s">
        <v>600</v>
      </c>
      <c r="B55" s="55" t="s">
        <v>1929</v>
      </c>
      <c r="C55" s="94" t="s">
        <v>1297</v>
      </c>
      <c r="D55" s="66" t="s">
        <v>1247</v>
      </c>
      <c r="E55" s="66" t="s">
        <v>1757</v>
      </c>
      <c r="F55" s="94" t="s">
        <v>1758</v>
      </c>
      <c r="G55" s="94" t="s">
        <v>1268</v>
      </c>
      <c r="H55" s="94" t="s">
        <v>1311</v>
      </c>
      <c r="I55" s="66" t="s">
        <v>1782</v>
      </c>
      <c r="J55" s="66" t="s">
        <v>1815</v>
      </c>
      <c r="K55" s="116" t="s">
        <v>1383</v>
      </c>
      <c r="L55" s="66">
        <v>31.75</v>
      </c>
      <c r="M55" s="66" t="s">
        <v>1761</v>
      </c>
      <c r="N55" s="60" t="s">
        <v>1930</v>
      </c>
      <c r="O55" s="66">
        <v>128</v>
      </c>
      <c r="P55" s="66">
        <v>127</v>
      </c>
      <c r="Q55" s="66">
        <v>26</v>
      </c>
    </row>
    <row r="56" spans="1:17" ht="12.75" customHeight="1" x14ac:dyDescent="0.25">
      <c r="A56" s="66" t="s">
        <v>1031</v>
      </c>
      <c r="B56" t="s">
        <v>1931</v>
      </c>
      <c r="C56" s="66" t="s">
        <v>1297</v>
      </c>
      <c r="D56" s="66" t="s">
        <v>1247</v>
      </c>
      <c r="E56" s="66" t="s">
        <v>1757</v>
      </c>
      <c r="F56" s="66" t="s">
        <v>1766</v>
      </c>
      <c r="G56" s="66" t="s">
        <v>1780</v>
      </c>
      <c r="H56" s="66" t="s">
        <v>1932</v>
      </c>
      <c r="I56" s="66" t="s">
        <v>1767</v>
      </c>
      <c r="J56" s="66" t="s">
        <v>1933</v>
      </c>
      <c r="K56" s="104" t="s">
        <v>1934</v>
      </c>
      <c r="L56" s="66" t="s">
        <v>1935</v>
      </c>
      <c r="M56" s="66" t="s">
        <v>1798</v>
      </c>
      <c r="N56" s="66" t="s">
        <v>1936</v>
      </c>
      <c r="O56" s="66" t="s">
        <v>1937</v>
      </c>
      <c r="P56" s="66" t="s">
        <v>1857</v>
      </c>
      <c r="Q56" s="66" t="s">
        <v>1786</v>
      </c>
    </row>
    <row r="57" spans="1:17" ht="12.75" customHeight="1" x14ac:dyDescent="0.25">
      <c r="A57" s="66" t="s">
        <v>1031</v>
      </c>
      <c r="B57" t="s">
        <v>1931</v>
      </c>
      <c r="C57" s="66" t="s">
        <v>1297</v>
      </c>
      <c r="D57" s="66" t="s">
        <v>1247</v>
      </c>
      <c r="E57" s="66" t="s">
        <v>1757</v>
      </c>
      <c r="F57" s="66" t="s">
        <v>1766</v>
      </c>
      <c r="G57" s="66" t="s">
        <v>1780</v>
      </c>
      <c r="H57" s="66" t="s">
        <v>1932</v>
      </c>
      <c r="I57" s="66" t="s">
        <v>1767</v>
      </c>
      <c r="J57" s="66" t="s">
        <v>1933</v>
      </c>
      <c r="K57" s="104" t="s">
        <v>1392</v>
      </c>
      <c r="L57" s="66" t="s">
        <v>1938</v>
      </c>
      <c r="M57" s="66" t="s">
        <v>1798</v>
      </c>
      <c r="N57" s="66" t="s">
        <v>1936</v>
      </c>
      <c r="O57" s="66" t="s">
        <v>1770</v>
      </c>
      <c r="P57" s="66" t="s">
        <v>1770</v>
      </c>
      <c r="Q57" s="66" t="s">
        <v>1770</v>
      </c>
    </row>
    <row r="58" spans="1:17" ht="12.75" customHeight="1" x14ac:dyDescent="0.25">
      <c r="A58" s="66" t="s">
        <v>1031</v>
      </c>
      <c r="B58" s="66" t="s">
        <v>1931</v>
      </c>
      <c r="C58" s="94" t="s">
        <v>1297</v>
      </c>
      <c r="D58" s="94" t="s">
        <v>1247</v>
      </c>
      <c r="E58" s="94" t="s">
        <v>1757</v>
      </c>
      <c r="F58" s="94" t="s">
        <v>1758</v>
      </c>
      <c r="G58" s="66" t="s">
        <v>1331</v>
      </c>
      <c r="H58" s="66" t="s">
        <v>1332</v>
      </c>
      <c r="I58" s="66" t="s">
        <v>1759</v>
      </c>
      <c r="J58" s="66" t="s">
        <v>1760</v>
      </c>
      <c r="K58" s="104" t="s">
        <v>1939</v>
      </c>
      <c r="L58" s="66" t="s">
        <v>1940</v>
      </c>
      <c r="M58" s="66" t="s">
        <v>1761</v>
      </c>
      <c r="N58" s="94" t="s">
        <v>1941</v>
      </c>
      <c r="O58" s="66">
        <v>3.08</v>
      </c>
      <c r="P58" s="66">
        <v>2</v>
      </c>
      <c r="Q58" s="66">
        <v>1</v>
      </c>
    </row>
    <row r="59" spans="1:17" ht="12.75" customHeight="1" x14ac:dyDescent="0.25">
      <c r="A59" s="66" t="s">
        <v>1031</v>
      </c>
      <c r="B59" s="66" t="s">
        <v>1931</v>
      </c>
      <c r="C59" s="94" t="s">
        <v>1297</v>
      </c>
      <c r="D59" s="94" t="s">
        <v>1764</v>
      </c>
      <c r="E59" s="94" t="s">
        <v>1757</v>
      </c>
      <c r="F59" s="94" t="s">
        <v>1758</v>
      </c>
      <c r="G59" s="66" t="s">
        <v>1331</v>
      </c>
      <c r="H59" s="66" t="s">
        <v>1332</v>
      </c>
      <c r="I59" s="66" t="s">
        <v>1759</v>
      </c>
      <c r="J59" s="66" t="s">
        <v>1760</v>
      </c>
      <c r="K59" s="104" t="s">
        <v>1939</v>
      </c>
      <c r="L59" s="66" t="s">
        <v>1940</v>
      </c>
      <c r="M59" s="66" t="s">
        <v>1761</v>
      </c>
      <c r="N59" s="94" t="s">
        <v>1942</v>
      </c>
      <c r="O59" s="66">
        <v>3.08</v>
      </c>
      <c r="P59" s="60">
        <v>2</v>
      </c>
      <c r="Q59" s="66">
        <v>1</v>
      </c>
    </row>
    <row r="60" spans="1:17" ht="12.75" customHeight="1" x14ac:dyDescent="0.25">
      <c r="A60" s="66" t="s">
        <v>1031</v>
      </c>
      <c r="B60" s="66" t="s">
        <v>1931</v>
      </c>
      <c r="C60" s="94" t="s">
        <v>1297</v>
      </c>
      <c r="D60" s="94" t="s">
        <v>1247</v>
      </c>
      <c r="E60" s="94" t="s">
        <v>1757</v>
      </c>
      <c r="F60" s="94" t="s">
        <v>1766</v>
      </c>
      <c r="G60" s="66" t="s">
        <v>1268</v>
      </c>
      <c r="H60" s="66" t="s">
        <v>1788</v>
      </c>
      <c r="I60" s="66" t="s">
        <v>1782</v>
      </c>
      <c r="J60" s="66" t="s">
        <v>1783</v>
      </c>
      <c r="K60" s="104" t="s">
        <v>1376</v>
      </c>
      <c r="L60" s="66">
        <v>0.66</v>
      </c>
      <c r="M60" s="66" t="s">
        <v>1798</v>
      </c>
      <c r="N60" s="66" t="s">
        <v>1943</v>
      </c>
      <c r="O60" s="66">
        <v>0.66</v>
      </c>
      <c r="P60" s="66">
        <v>0.65</v>
      </c>
      <c r="Q60" s="66" t="s">
        <v>1770</v>
      </c>
    </row>
    <row r="61" spans="1:17" ht="12.75" customHeight="1" x14ac:dyDescent="0.25">
      <c r="A61" s="66" t="s">
        <v>1031</v>
      </c>
      <c r="B61" s="66" t="s">
        <v>1931</v>
      </c>
      <c r="C61" s="94" t="s">
        <v>1297</v>
      </c>
      <c r="D61" s="94" t="s">
        <v>1247</v>
      </c>
      <c r="E61" s="94" t="s">
        <v>1757</v>
      </c>
      <c r="F61" s="66" t="s">
        <v>1771</v>
      </c>
      <c r="G61" s="66" t="s">
        <v>1249</v>
      </c>
      <c r="H61" s="66" t="s">
        <v>1249</v>
      </c>
      <c r="I61" s="66" t="s">
        <v>1767</v>
      </c>
      <c r="J61" s="94" t="s">
        <v>1772</v>
      </c>
      <c r="K61" s="104" t="s">
        <v>1392</v>
      </c>
      <c r="L61" s="66">
        <v>2.75</v>
      </c>
      <c r="M61" s="66" t="s">
        <v>1761</v>
      </c>
      <c r="N61" s="66" t="s">
        <v>1944</v>
      </c>
      <c r="O61" s="66">
        <v>8.25</v>
      </c>
      <c r="P61" s="66">
        <v>6</v>
      </c>
      <c r="Q61" s="66">
        <v>2</v>
      </c>
    </row>
    <row r="62" spans="1:17" ht="12.65" customHeight="1" x14ac:dyDescent="0.25">
      <c r="A62" s="66" t="s">
        <v>1945</v>
      </c>
      <c r="B62" s="66" t="s">
        <v>1946</v>
      </c>
      <c r="C62" s="66" t="s">
        <v>1246</v>
      </c>
      <c r="D62" s="66" t="s">
        <v>1247</v>
      </c>
      <c r="E62" s="66" t="s">
        <v>1757</v>
      </c>
      <c r="F62" s="66" t="s">
        <v>1771</v>
      </c>
      <c r="G62" s="66" t="s">
        <v>1249</v>
      </c>
      <c r="H62" s="66" t="s">
        <v>1249</v>
      </c>
      <c r="I62" s="66" t="s">
        <v>1767</v>
      </c>
      <c r="J62" s="66" t="s">
        <v>1772</v>
      </c>
      <c r="K62" s="116" t="s">
        <v>1947</v>
      </c>
      <c r="L62" s="66">
        <v>2.2730000000000001</v>
      </c>
      <c r="M62" s="66" t="s">
        <v>1761</v>
      </c>
      <c r="N62" s="66" t="s">
        <v>1948</v>
      </c>
      <c r="O62" s="66">
        <v>121</v>
      </c>
      <c r="P62" s="66">
        <v>100</v>
      </c>
      <c r="Q62" s="66">
        <v>18</v>
      </c>
    </row>
    <row r="63" spans="1:17" ht="12.75" customHeight="1" x14ac:dyDescent="0.25">
      <c r="A63" s="66" t="s">
        <v>224</v>
      </c>
      <c r="B63" s="66" t="s">
        <v>1949</v>
      </c>
      <c r="C63" s="66" t="s">
        <v>1251</v>
      </c>
      <c r="D63" s="94" t="s">
        <v>1764</v>
      </c>
      <c r="E63" s="94" t="s">
        <v>1757</v>
      </c>
      <c r="F63" s="94" t="s">
        <v>1758</v>
      </c>
      <c r="G63" s="94" t="s">
        <v>1331</v>
      </c>
      <c r="H63" s="94" t="s">
        <v>1332</v>
      </c>
      <c r="I63" s="94" t="s">
        <v>1759</v>
      </c>
      <c r="J63" s="66" t="s">
        <v>1760</v>
      </c>
      <c r="K63" s="116" t="s">
        <v>1850</v>
      </c>
      <c r="L63" s="66">
        <v>1.25</v>
      </c>
      <c r="M63" s="66" t="s">
        <v>1761</v>
      </c>
      <c r="N63" s="66" t="s">
        <v>1950</v>
      </c>
      <c r="O63" s="66">
        <v>67</v>
      </c>
      <c r="P63" s="66">
        <v>50</v>
      </c>
      <c r="Q63" s="66">
        <v>120</v>
      </c>
    </row>
    <row r="64" spans="1:17" ht="12.75" customHeight="1" x14ac:dyDescent="0.25">
      <c r="A64" s="66" t="s">
        <v>224</v>
      </c>
      <c r="B64" s="66" t="s">
        <v>1949</v>
      </c>
      <c r="C64" s="66" t="s">
        <v>1251</v>
      </c>
      <c r="D64" s="94" t="s">
        <v>1247</v>
      </c>
      <c r="E64" s="94" t="s">
        <v>1757</v>
      </c>
      <c r="F64" s="94" t="s">
        <v>1758</v>
      </c>
      <c r="G64" s="94" t="s">
        <v>1331</v>
      </c>
      <c r="H64" s="94" t="s">
        <v>1332</v>
      </c>
      <c r="I64" s="94" t="s">
        <v>1759</v>
      </c>
      <c r="J64" s="66" t="s">
        <v>1760</v>
      </c>
      <c r="K64" s="116" t="s">
        <v>1850</v>
      </c>
      <c r="L64" s="66">
        <v>1.25</v>
      </c>
      <c r="M64" s="66" t="s">
        <v>1761</v>
      </c>
      <c r="N64" s="66" t="s">
        <v>1951</v>
      </c>
      <c r="O64" s="66">
        <v>67</v>
      </c>
      <c r="P64" s="66">
        <v>50</v>
      </c>
      <c r="Q64" s="66">
        <v>40</v>
      </c>
    </row>
    <row r="65" spans="1:17" ht="12.75" customHeight="1" x14ac:dyDescent="0.25">
      <c r="A65" s="66" t="s">
        <v>1952</v>
      </c>
      <c r="B65" s="66" t="s">
        <v>1953</v>
      </c>
      <c r="C65" s="66" t="s">
        <v>1251</v>
      </c>
      <c r="D65" s="66" t="s">
        <v>1247</v>
      </c>
      <c r="E65" s="66" t="s">
        <v>1757</v>
      </c>
      <c r="F65" s="66" t="s">
        <v>1758</v>
      </c>
      <c r="G65" s="66" t="s">
        <v>1268</v>
      </c>
      <c r="H65" s="66" t="s">
        <v>1954</v>
      </c>
      <c r="I65" s="66" t="s">
        <v>1782</v>
      </c>
      <c r="J65" s="66" t="s">
        <v>1815</v>
      </c>
      <c r="K65" s="104" t="s">
        <v>1955</v>
      </c>
      <c r="L65" s="66" t="s">
        <v>1956</v>
      </c>
      <c r="M65" s="66" t="s">
        <v>1761</v>
      </c>
      <c r="N65" s="66" t="s">
        <v>1957</v>
      </c>
      <c r="O65" s="66" t="s">
        <v>1956</v>
      </c>
      <c r="P65" s="66" t="s">
        <v>1956</v>
      </c>
      <c r="Q65" s="66" t="s">
        <v>1888</v>
      </c>
    </row>
    <row r="66" spans="1:17" ht="12.75" customHeight="1" x14ac:dyDescent="0.25">
      <c r="A66" s="66" t="s">
        <v>1952</v>
      </c>
      <c r="B66" s="66" t="s">
        <v>1953</v>
      </c>
      <c r="C66" s="66" t="s">
        <v>1251</v>
      </c>
      <c r="D66" s="66" t="s">
        <v>1247</v>
      </c>
      <c r="E66" s="66" t="s">
        <v>1757</v>
      </c>
      <c r="F66" s="66" t="s">
        <v>1758</v>
      </c>
      <c r="G66" s="66" t="s">
        <v>1268</v>
      </c>
      <c r="H66" s="66" t="s">
        <v>1954</v>
      </c>
      <c r="I66" s="66" t="s">
        <v>1782</v>
      </c>
      <c r="J66" s="66" t="s">
        <v>1815</v>
      </c>
      <c r="K66" s="104" t="s">
        <v>1573</v>
      </c>
      <c r="L66" s="66" t="s">
        <v>1956</v>
      </c>
      <c r="M66" s="66" t="s">
        <v>1761</v>
      </c>
      <c r="N66" s="66" t="s">
        <v>1958</v>
      </c>
      <c r="O66" s="66" t="s">
        <v>1956</v>
      </c>
      <c r="P66" s="66" t="s">
        <v>1956</v>
      </c>
      <c r="Q66" s="66" t="s">
        <v>1888</v>
      </c>
    </row>
    <row r="67" spans="1:17" ht="12.75" customHeight="1" x14ac:dyDescent="0.25">
      <c r="A67" s="66" t="s">
        <v>1952</v>
      </c>
      <c r="B67" s="66" t="s">
        <v>1953</v>
      </c>
      <c r="C67" s="66" t="s">
        <v>1251</v>
      </c>
      <c r="D67" s="66" t="s">
        <v>1247</v>
      </c>
      <c r="E67" s="66" t="s">
        <v>1757</v>
      </c>
      <c r="F67" s="66" t="s">
        <v>1758</v>
      </c>
      <c r="G67" s="66" t="s">
        <v>1268</v>
      </c>
      <c r="H67" s="66" t="s">
        <v>1954</v>
      </c>
      <c r="I67" s="66" t="s">
        <v>1782</v>
      </c>
      <c r="J67" s="66" t="s">
        <v>1815</v>
      </c>
      <c r="K67" s="104" t="s">
        <v>1959</v>
      </c>
      <c r="L67" s="66" t="s">
        <v>1956</v>
      </c>
      <c r="M67" s="66" t="s">
        <v>1761</v>
      </c>
      <c r="N67" s="66" t="s">
        <v>1960</v>
      </c>
      <c r="O67" s="66" t="s">
        <v>1956</v>
      </c>
      <c r="P67" s="66" t="s">
        <v>1956</v>
      </c>
      <c r="Q67" s="66" t="s">
        <v>1888</v>
      </c>
    </row>
    <row r="68" spans="1:17" ht="12.75" customHeight="1" x14ac:dyDescent="0.25">
      <c r="A68" s="66" t="s">
        <v>230</v>
      </c>
      <c r="B68" s="66" t="s">
        <v>1961</v>
      </c>
      <c r="C68" s="66" t="s">
        <v>1251</v>
      </c>
      <c r="D68" s="66" t="s">
        <v>1247</v>
      </c>
      <c r="E68" s="66" t="s">
        <v>1757</v>
      </c>
      <c r="F68" s="66" t="s">
        <v>1758</v>
      </c>
      <c r="G68" s="66" t="s">
        <v>1268</v>
      </c>
      <c r="H68" s="66" t="s">
        <v>1954</v>
      </c>
      <c r="I68" s="66" t="s">
        <v>1782</v>
      </c>
      <c r="J68" s="66" t="s">
        <v>1815</v>
      </c>
      <c r="K68" s="104" t="s">
        <v>1376</v>
      </c>
      <c r="L68" s="66" t="s">
        <v>1962</v>
      </c>
      <c r="M68" s="66" t="s">
        <v>1761</v>
      </c>
      <c r="N68" s="66" t="s">
        <v>1963</v>
      </c>
      <c r="O68" s="66" t="s">
        <v>1962</v>
      </c>
      <c r="P68" s="66">
        <v>188</v>
      </c>
      <c r="Q68" s="66" t="s">
        <v>1964</v>
      </c>
    </row>
    <row r="69" spans="1:17" ht="12.75" customHeight="1" x14ac:dyDescent="0.25">
      <c r="A69" s="66" t="s">
        <v>230</v>
      </c>
      <c r="B69" s="66" t="s">
        <v>1961</v>
      </c>
      <c r="C69" s="66" t="s">
        <v>1251</v>
      </c>
      <c r="D69" s="66" t="s">
        <v>1247</v>
      </c>
      <c r="E69" s="66" t="s">
        <v>1757</v>
      </c>
      <c r="F69" s="66" t="s">
        <v>1758</v>
      </c>
      <c r="G69" s="66" t="s">
        <v>1268</v>
      </c>
      <c r="H69" s="66" t="s">
        <v>1954</v>
      </c>
      <c r="I69" s="66" t="s">
        <v>1782</v>
      </c>
      <c r="J69" s="66" t="s">
        <v>1815</v>
      </c>
      <c r="K69" s="104" t="s">
        <v>1614</v>
      </c>
      <c r="L69" s="66" t="s">
        <v>1962</v>
      </c>
      <c r="M69" s="66" t="s">
        <v>1761</v>
      </c>
      <c r="N69" s="66" t="s">
        <v>1965</v>
      </c>
      <c r="O69" s="66" t="s">
        <v>1962</v>
      </c>
      <c r="P69" s="66">
        <v>188</v>
      </c>
      <c r="Q69" s="66" t="s">
        <v>1964</v>
      </c>
    </row>
    <row r="70" spans="1:17" ht="12.75" customHeight="1" x14ac:dyDescent="0.25">
      <c r="A70" s="66" t="s">
        <v>230</v>
      </c>
      <c r="B70" s="66" t="s">
        <v>1961</v>
      </c>
      <c r="C70" s="66" t="s">
        <v>1251</v>
      </c>
      <c r="D70" s="66" t="s">
        <v>1247</v>
      </c>
      <c r="E70" s="66" t="s">
        <v>1757</v>
      </c>
      <c r="F70" s="66" t="s">
        <v>1758</v>
      </c>
      <c r="G70" s="66" t="s">
        <v>1268</v>
      </c>
      <c r="H70" s="66" t="s">
        <v>1954</v>
      </c>
      <c r="I70" s="66" t="s">
        <v>1782</v>
      </c>
      <c r="J70" s="66" t="s">
        <v>1815</v>
      </c>
      <c r="K70" s="104" t="s">
        <v>1615</v>
      </c>
      <c r="L70" s="66" t="s">
        <v>1962</v>
      </c>
      <c r="M70" s="66" t="s">
        <v>1761</v>
      </c>
      <c r="N70" s="66" t="s">
        <v>1966</v>
      </c>
      <c r="O70" s="66" t="s">
        <v>1962</v>
      </c>
      <c r="P70" s="66">
        <v>188</v>
      </c>
      <c r="Q70" s="66" t="s">
        <v>1964</v>
      </c>
    </row>
    <row r="71" spans="1:17" ht="12.75" customHeight="1" x14ac:dyDescent="0.25">
      <c r="A71" s="66" t="s">
        <v>1967</v>
      </c>
      <c r="B71" s="66" t="s">
        <v>1482</v>
      </c>
      <c r="C71" s="66" t="s">
        <v>1262</v>
      </c>
      <c r="D71" s="66" t="s">
        <v>1247</v>
      </c>
      <c r="E71" s="66" t="s">
        <v>1757</v>
      </c>
      <c r="F71" s="66" t="s">
        <v>1766</v>
      </c>
      <c r="G71" s="66" t="s">
        <v>1780</v>
      </c>
      <c r="H71" s="66" t="s">
        <v>1781</v>
      </c>
      <c r="I71" s="66" t="s">
        <v>1782</v>
      </c>
      <c r="J71" s="66" t="s">
        <v>1796</v>
      </c>
      <c r="K71" s="104" t="s">
        <v>1483</v>
      </c>
      <c r="L71" s="66" t="s">
        <v>1376</v>
      </c>
      <c r="M71" s="66" t="s">
        <v>1798</v>
      </c>
      <c r="N71" s="66" t="s">
        <v>1968</v>
      </c>
      <c r="O71" s="66" t="s">
        <v>1955</v>
      </c>
      <c r="P71" s="66" t="s">
        <v>1955</v>
      </c>
      <c r="Q71" s="66" t="s">
        <v>1786</v>
      </c>
    </row>
    <row r="72" spans="1:17" ht="12.75" customHeight="1" x14ac:dyDescent="0.25">
      <c r="A72" s="66" t="s">
        <v>260</v>
      </c>
      <c r="B72" s="66" t="s">
        <v>1969</v>
      </c>
      <c r="C72" s="66" t="s">
        <v>1246</v>
      </c>
      <c r="D72" s="66" t="s">
        <v>1247</v>
      </c>
      <c r="E72" s="66" t="s">
        <v>1757</v>
      </c>
      <c r="F72" s="66" t="s">
        <v>1766</v>
      </c>
      <c r="G72" s="66" t="s">
        <v>1780</v>
      </c>
      <c r="H72" s="66" t="s">
        <v>1970</v>
      </c>
      <c r="I72" s="66" t="s">
        <v>1782</v>
      </c>
      <c r="J72" s="66" t="s">
        <v>1879</v>
      </c>
      <c r="K72" s="104" t="s">
        <v>1376</v>
      </c>
      <c r="L72" s="66" t="s">
        <v>1863</v>
      </c>
      <c r="M72" s="66" t="s">
        <v>1798</v>
      </c>
      <c r="N72" s="66" t="s">
        <v>1971</v>
      </c>
      <c r="O72" s="66" t="s">
        <v>1972</v>
      </c>
      <c r="P72" s="66" t="s">
        <v>1972</v>
      </c>
      <c r="Q72" s="66" t="s">
        <v>1786</v>
      </c>
    </row>
    <row r="73" spans="1:17" ht="12.75" customHeight="1" x14ac:dyDescent="0.25">
      <c r="A73" s="66" t="s">
        <v>260</v>
      </c>
      <c r="B73" s="66" t="s">
        <v>1969</v>
      </c>
      <c r="C73" s="66" t="s">
        <v>1246</v>
      </c>
      <c r="D73" s="66" t="s">
        <v>1247</v>
      </c>
      <c r="E73" s="66" t="s">
        <v>1757</v>
      </c>
      <c r="F73" s="66" t="s">
        <v>1766</v>
      </c>
      <c r="G73" s="66" t="s">
        <v>1780</v>
      </c>
      <c r="H73" s="66" t="s">
        <v>1970</v>
      </c>
      <c r="I73" s="66" t="s">
        <v>1782</v>
      </c>
      <c r="J73" s="66" t="s">
        <v>1879</v>
      </c>
      <c r="K73" s="104" t="s">
        <v>1614</v>
      </c>
      <c r="L73" s="66" t="s">
        <v>1973</v>
      </c>
      <c r="M73" s="66" t="s">
        <v>1798</v>
      </c>
      <c r="N73" s="66" t="s">
        <v>1971</v>
      </c>
      <c r="O73" s="66" t="s">
        <v>1770</v>
      </c>
      <c r="P73" s="66" t="s">
        <v>1770</v>
      </c>
      <c r="Q73" s="66" t="s">
        <v>1770</v>
      </c>
    </row>
    <row r="74" spans="1:17" ht="12.75" customHeight="1" x14ac:dyDescent="0.25">
      <c r="A74" s="66" t="s">
        <v>84</v>
      </c>
      <c r="B74" s="66" t="s">
        <v>1974</v>
      </c>
      <c r="C74" s="66" t="s">
        <v>1246</v>
      </c>
      <c r="D74" s="66" t="s">
        <v>1247</v>
      </c>
      <c r="E74" s="66" t="s">
        <v>1757</v>
      </c>
      <c r="F74" s="66" t="s">
        <v>1758</v>
      </c>
      <c r="G74" s="66" t="s">
        <v>1331</v>
      </c>
      <c r="H74" s="66" t="s">
        <v>1332</v>
      </c>
      <c r="I74" s="66" t="s">
        <v>1759</v>
      </c>
      <c r="J74" s="66" t="s">
        <v>1760</v>
      </c>
      <c r="K74" s="114" t="s">
        <v>1947</v>
      </c>
      <c r="L74" s="66">
        <v>1.5</v>
      </c>
      <c r="M74" s="66" t="s">
        <v>1761</v>
      </c>
      <c r="N74" s="66" t="s">
        <v>1975</v>
      </c>
      <c r="O74" s="66">
        <v>66</v>
      </c>
      <c r="P74" s="66">
        <v>50</v>
      </c>
      <c r="Q74" s="66">
        <v>10</v>
      </c>
    </row>
    <row r="75" spans="1:17" customFormat="1" ht="12.75" customHeight="1" x14ac:dyDescent="0.25">
      <c r="A75" t="s">
        <v>84</v>
      </c>
      <c r="B75" t="s">
        <v>1974</v>
      </c>
      <c r="C75" t="s">
        <v>1246</v>
      </c>
      <c r="D75" t="s">
        <v>1764</v>
      </c>
      <c r="E75" t="s">
        <v>1757</v>
      </c>
      <c r="F75" t="s">
        <v>1758</v>
      </c>
      <c r="G75" t="s">
        <v>1331</v>
      </c>
      <c r="H75" t="s">
        <v>1332</v>
      </c>
      <c r="I75" t="s">
        <v>1759</v>
      </c>
      <c r="J75" t="s">
        <v>1760</v>
      </c>
      <c r="K75" s="139" t="s">
        <v>1947</v>
      </c>
      <c r="L75">
        <v>1.5</v>
      </c>
      <c r="M75" t="s">
        <v>1761</v>
      </c>
      <c r="N75" t="s">
        <v>1976</v>
      </c>
      <c r="O75">
        <v>66</v>
      </c>
      <c r="P75">
        <v>50</v>
      </c>
      <c r="Q75">
        <v>10</v>
      </c>
    </row>
    <row r="76" spans="1:17" ht="12.75" customHeight="1" x14ac:dyDescent="0.25">
      <c r="A76" s="66" t="s">
        <v>830</v>
      </c>
      <c r="B76" s="66" t="s">
        <v>1977</v>
      </c>
      <c r="C76" s="66" t="s">
        <v>1246</v>
      </c>
      <c r="D76" s="66" t="s">
        <v>1247</v>
      </c>
      <c r="E76" s="66" t="s">
        <v>1757</v>
      </c>
      <c r="F76" s="66" t="s">
        <v>1766</v>
      </c>
      <c r="G76" s="66" t="s">
        <v>1268</v>
      </c>
      <c r="H76" s="66" t="s">
        <v>1788</v>
      </c>
      <c r="I76" s="66" t="s">
        <v>1782</v>
      </c>
      <c r="J76" s="66" t="s">
        <v>1815</v>
      </c>
      <c r="K76" s="104" t="s">
        <v>1370</v>
      </c>
      <c r="L76" s="66" t="s">
        <v>1978</v>
      </c>
      <c r="M76" s="66" t="s">
        <v>1798</v>
      </c>
      <c r="N76" s="66" t="s">
        <v>1979</v>
      </c>
      <c r="O76" s="66" t="s">
        <v>1792</v>
      </c>
      <c r="P76" s="66" t="s">
        <v>1792</v>
      </c>
      <c r="Q76" s="66">
        <v>0</v>
      </c>
    </row>
    <row r="77" spans="1:17" ht="12.75" customHeight="1" x14ac:dyDescent="0.25">
      <c r="A77" s="66" t="s">
        <v>80</v>
      </c>
      <c r="B77" s="66" t="s">
        <v>1245</v>
      </c>
      <c r="C77" s="66" t="s">
        <v>1246</v>
      </c>
      <c r="D77" s="66" t="s">
        <v>1247</v>
      </c>
      <c r="E77" s="66" t="s">
        <v>1757</v>
      </c>
      <c r="F77" s="66" t="s">
        <v>1771</v>
      </c>
      <c r="G77" s="66" t="s">
        <v>1249</v>
      </c>
      <c r="H77" s="66" t="s">
        <v>1249</v>
      </c>
      <c r="I77" s="66" t="s">
        <v>1767</v>
      </c>
      <c r="J77" s="66" t="s">
        <v>1776</v>
      </c>
      <c r="K77" s="114" t="s">
        <v>1980</v>
      </c>
      <c r="L77" s="66" t="s">
        <v>1981</v>
      </c>
      <c r="M77" s="66" t="s">
        <v>1798</v>
      </c>
      <c r="N77" s="66" t="s">
        <v>1982</v>
      </c>
      <c r="O77" s="66">
        <v>53.76</v>
      </c>
      <c r="P77" s="66" t="s">
        <v>1983</v>
      </c>
      <c r="Q77" s="66" t="s">
        <v>1859</v>
      </c>
    </row>
    <row r="78" spans="1:17" ht="12.75" customHeight="1" x14ac:dyDescent="0.25">
      <c r="A78" s="66" t="s">
        <v>1967</v>
      </c>
      <c r="B78" s="66" t="s">
        <v>1984</v>
      </c>
      <c r="C78" s="66" t="s">
        <v>1262</v>
      </c>
      <c r="D78" s="66" t="s">
        <v>1247</v>
      </c>
      <c r="E78" s="66" t="s">
        <v>1757</v>
      </c>
      <c r="F78" s="66" t="s">
        <v>1766</v>
      </c>
      <c r="G78" s="66" t="s">
        <v>1780</v>
      </c>
      <c r="H78" s="66" t="s">
        <v>1781</v>
      </c>
      <c r="I78" s="66" t="s">
        <v>1782</v>
      </c>
      <c r="J78" s="66" t="s">
        <v>1796</v>
      </c>
      <c r="K78" s="104" t="s">
        <v>1376</v>
      </c>
      <c r="L78" s="66" t="s">
        <v>1985</v>
      </c>
      <c r="M78" s="66" t="s">
        <v>1798</v>
      </c>
      <c r="N78" s="66" t="s">
        <v>1986</v>
      </c>
      <c r="O78" s="66" t="s">
        <v>1987</v>
      </c>
      <c r="P78" s="66" t="s">
        <v>1615</v>
      </c>
      <c r="Q78" s="66" t="s">
        <v>1786</v>
      </c>
    </row>
    <row r="79" spans="1:17" ht="12.75" customHeight="1" x14ac:dyDescent="0.25">
      <c r="A79" s="66" t="s">
        <v>1967</v>
      </c>
      <c r="B79" s="66" t="s">
        <v>1984</v>
      </c>
      <c r="C79" s="66" t="s">
        <v>1262</v>
      </c>
      <c r="D79" s="66" t="s">
        <v>1247</v>
      </c>
      <c r="E79" s="66" t="s">
        <v>1757</v>
      </c>
      <c r="F79" s="66" t="s">
        <v>1766</v>
      </c>
      <c r="G79" s="66" t="s">
        <v>1780</v>
      </c>
      <c r="H79" s="66" t="s">
        <v>1781</v>
      </c>
      <c r="I79" s="66" t="s">
        <v>1782</v>
      </c>
      <c r="J79" s="66" t="s">
        <v>1796</v>
      </c>
      <c r="K79" s="104" t="s">
        <v>1614</v>
      </c>
      <c r="L79" s="66" t="s">
        <v>1797</v>
      </c>
      <c r="M79" s="66" t="s">
        <v>1798</v>
      </c>
      <c r="N79" s="66" t="s">
        <v>1986</v>
      </c>
      <c r="O79" s="66" t="s">
        <v>1770</v>
      </c>
      <c r="P79" s="66" t="s">
        <v>1770</v>
      </c>
      <c r="Q79" s="66" t="s">
        <v>1770</v>
      </c>
    </row>
    <row r="80" spans="1:17" ht="12.75" customHeight="1" x14ac:dyDescent="0.25">
      <c r="A80" s="66" t="s">
        <v>1967</v>
      </c>
      <c r="B80" s="66" t="s">
        <v>1984</v>
      </c>
      <c r="C80" s="66" t="s">
        <v>1262</v>
      </c>
      <c r="D80" s="66" t="s">
        <v>1247</v>
      </c>
      <c r="E80" s="66" t="s">
        <v>1757</v>
      </c>
      <c r="F80" s="66" t="s">
        <v>1766</v>
      </c>
      <c r="G80" s="66" t="s">
        <v>1780</v>
      </c>
      <c r="H80" s="66" t="s">
        <v>1781</v>
      </c>
      <c r="I80" s="66" t="s">
        <v>1782</v>
      </c>
      <c r="J80" s="66" t="s">
        <v>1796</v>
      </c>
      <c r="K80" s="104" t="s">
        <v>1615</v>
      </c>
      <c r="L80" s="66" t="s">
        <v>1988</v>
      </c>
      <c r="M80" s="66" t="s">
        <v>1798</v>
      </c>
      <c r="N80" s="66" t="s">
        <v>1986</v>
      </c>
      <c r="O80" s="66" t="s">
        <v>1770</v>
      </c>
      <c r="P80" s="66" t="s">
        <v>1770</v>
      </c>
      <c r="Q80" s="66" t="s">
        <v>1770</v>
      </c>
    </row>
    <row r="81" spans="1:17" ht="12.75" customHeight="1" x14ac:dyDescent="0.25">
      <c r="A81" s="66" t="s">
        <v>594</v>
      </c>
      <c r="B81" s="66" t="s">
        <v>1989</v>
      </c>
      <c r="C81" s="66" t="s">
        <v>1246</v>
      </c>
      <c r="D81" s="66" t="s">
        <v>1247</v>
      </c>
      <c r="E81" s="66" t="s">
        <v>1757</v>
      </c>
      <c r="F81" s="66" t="s">
        <v>1766</v>
      </c>
      <c r="G81" s="66" t="s">
        <v>1324</v>
      </c>
      <c r="H81" s="66" t="s">
        <v>1325</v>
      </c>
      <c r="I81" s="66" t="s">
        <v>1767</v>
      </c>
      <c r="J81" s="66" t="s">
        <v>1842</v>
      </c>
      <c r="K81" s="104" t="s">
        <v>1376</v>
      </c>
      <c r="L81" s="66" t="s">
        <v>1784</v>
      </c>
      <c r="M81" s="66" t="s">
        <v>1761</v>
      </c>
      <c r="N81" s="66" t="s">
        <v>1990</v>
      </c>
      <c r="O81" s="66">
        <v>5</v>
      </c>
      <c r="P81" s="66" t="s">
        <v>1573</v>
      </c>
      <c r="Q81" s="66" t="s">
        <v>1786</v>
      </c>
    </row>
    <row r="82" spans="1:17" ht="12.75" customHeight="1" x14ac:dyDescent="0.25">
      <c r="A82" s="66" t="s">
        <v>594</v>
      </c>
      <c r="B82" s="66" t="s">
        <v>1989</v>
      </c>
      <c r="C82" s="66" t="s">
        <v>1246</v>
      </c>
      <c r="D82" s="66" t="s">
        <v>1247</v>
      </c>
      <c r="E82" s="66" t="s">
        <v>1757</v>
      </c>
      <c r="F82" s="66" t="s">
        <v>1766</v>
      </c>
      <c r="G82" s="66" t="s">
        <v>1324</v>
      </c>
      <c r="H82" s="66" t="s">
        <v>1325</v>
      </c>
      <c r="I82" s="66" t="s">
        <v>1767</v>
      </c>
      <c r="J82" s="66" t="s">
        <v>1842</v>
      </c>
      <c r="K82" s="104" t="s">
        <v>1763</v>
      </c>
      <c r="L82" s="66" t="s">
        <v>1991</v>
      </c>
      <c r="M82" s="66" t="s">
        <v>1761</v>
      </c>
      <c r="N82" s="66" t="s">
        <v>1990</v>
      </c>
      <c r="O82" s="66" t="s">
        <v>1770</v>
      </c>
      <c r="P82" s="66" t="s">
        <v>1770</v>
      </c>
      <c r="Q82" s="66" t="s">
        <v>1770</v>
      </c>
    </row>
    <row r="83" spans="1:17" ht="12.75" customHeight="1" x14ac:dyDescent="0.25">
      <c r="A83" s="66" t="s">
        <v>594</v>
      </c>
      <c r="B83" s="66" t="s">
        <v>1989</v>
      </c>
      <c r="C83" s="66" t="s">
        <v>1246</v>
      </c>
      <c r="D83" s="66" t="s">
        <v>1247</v>
      </c>
      <c r="E83" s="66" t="s">
        <v>1757</v>
      </c>
      <c r="F83" s="66" t="s">
        <v>1766</v>
      </c>
      <c r="G83" s="66" t="s">
        <v>1324</v>
      </c>
      <c r="H83" s="66" t="s">
        <v>1325</v>
      </c>
      <c r="I83" s="66" t="s">
        <v>1767</v>
      </c>
      <c r="J83" s="66" t="s">
        <v>1842</v>
      </c>
      <c r="K83" s="104" t="s">
        <v>1992</v>
      </c>
      <c r="L83" s="66" t="s">
        <v>1376</v>
      </c>
      <c r="M83" s="66" t="s">
        <v>1761</v>
      </c>
      <c r="N83" s="66" t="s">
        <v>1990</v>
      </c>
      <c r="O83" s="66" t="s">
        <v>1770</v>
      </c>
      <c r="P83" s="66" t="s">
        <v>1770</v>
      </c>
      <c r="Q83" s="66" t="s">
        <v>1770</v>
      </c>
    </row>
    <row r="84" spans="1:17" ht="12.75" customHeight="1" x14ac:dyDescent="0.25">
      <c r="A84" s="66" t="s">
        <v>594</v>
      </c>
      <c r="B84" s="66" t="s">
        <v>1989</v>
      </c>
      <c r="C84" s="66" t="s">
        <v>1246</v>
      </c>
      <c r="D84" s="66" t="s">
        <v>1247</v>
      </c>
      <c r="E84" s="66" t="s">
        <v>1757</v>
      </c>
      <c r="F84" s="66" t="s">
        <v>1766</v>
      </c>
      <c r="G84" s="66" t="s">
        <v>1324</v>
      </c>
      <c r="H84" s="66" t="s">
        <v>1325</v>
      </c>
      <c r="I84" s="66" t="s">
        <v>1767</v>
      </c>
      <c r="J84" s="66" t="s">
        <v>1842</v>
      </c>
      <c r="K84" s="104" t="s">
        <v>1573</v>
      </c>
      <c r="L84" s="66" t="s">
        <v>1993</v>
      </c>
      <c r="M84" s="66" t="s">
        <v>1761</v>
      </c>
      <c r="N84" s="66" t="s">
        <v>1990</v>
      </c>
      <c r="O84" s="66" t="s">
        <v>1770</v>
      </c>
      <c r="P84" s="66" t="s">
        <v>1770</v>
      </c>
      <c r="Q84" s="66" t="s">
        <v>1770</v>
      </c>
    </row>
    <row r="85" spans="1:17" ht="12.75" customHeight="1" x14ac:dyDescent="0.25">
      <c r="A85" s="66" t="s">
        <v>1994</v>
      </c>
      <c r="B85" s="66" t="s">
        <v>1995</v>
      </c>
      <c r="C85" s="66" t="s">
        <v>1251</v>
      </c>
      <c r="D85" s="66" t="s">
        <v>1247</v>
      </c>
      <c r="E85" s="66" t="s">
        <v>1757</v>
      </c>
      <c r="F85" s="66" t="s">
        <v>1766</v>
      </c>
      <c r="G85" s="66" t="s">
        <v>1780</v>
      </c>
      <c r="H85" s="66" t="s">
        <v>1781</v>
      </c>
      <c r="I85" s="66" t="s">
        <v>1782</v>
      </c>
      <c r="J85" s="66" t="s">
        <v>1796</v>
      </c>
      <c r="K85" s="104" t="s">
        <v>1370</v>
      </c>
      <c r="L85" s="66" t="s">
        <v>1376</v>
      </c>
      <c r="M85" s="66" t="s">
        <v>1798</v>
      </c>
      <c r="N85" s="66" t="s">
        <v>1996</v>
      </c>
      <c r="O85" s="66" t="s">
        <v>1614</v>
      </c>
      <c r="P85" s="66" t="s">
        <v>1614</v>
      </c>
      <c r="Q85" s="66" t="s">
        <v>1376</v>
      </c>
    </row>
    <row r="86" spans="1:17" ht="12.75" customHeight="1" x14ac:dyDescent="0.25">
      <c r="A86" s="27" t="s">
        <v>240</v>
      </c>
      <c r="B86" t="s">
        <v>1327</v>
      </c>
      <c r="C86" s="27" t="s">
        <v>1262</v>
      </c>
      <c r="D86" s="94" t="s">
        <v>1247</v>
      </c>
      <c r="E86" s="27" t="s">
        <v>1757</v>
      </c>
      <c r="F86" s="27" t="s">
        <v>1758</v>
      </c>
      <c r="G86" s="94" t="s">
        <v>1331</v>
      </c>
      <c r="H86" s="94" t="s">
        <v>1332</v>
      </c>
      <c r="I86" s="94" t="s">
        <v>1759</v>
      </c>
      <c r="J86" s="66" t="s">
        <v>1287</v>
      </c>
      <c r="K86" s="68" t="s">
        <v>1850</v>
      </c>
      <c r="L86" s="111" t="s">
        <v>1784</v>
      </c>
      <c r="M86" s="60" t="s">
        <v>1761</v>
      </c>
      <c r="N86" s="60" t="s">
        <v>1997</v>
      </c>
      <c r="O86" s="60">
        <v>24</v>
      </c>
      <c r="P86" s="60">
        <v>20</v>
      </c>
      <c r="Q86" s="60">
        <v>4</v>
      </c>
    </row>
    <row r="87" spans="1:17" ht="12.75" customHeight="1" x14ac:dyDescent="0.25">
      <c r="A87" s="27" t="s">
        <v>240</v>
      </c>
      <c r="B87" t="s">
        <v>1327</v>
      </c>
      <c r="C87" s="27" t="s">
        <v>1262</v>
      </c>
      <c r="D87" s="94" t="s">
        <v>1764</v>
      </c>
      <c r="E87" s="27" t="s">
        <v>1757</v>
      </c>
      <c r="F87" s="27" t="s">
        <v>1758</v>
      </c>
      <c r="G87" s="94" t="s">
        <v>1331</v>
      </c>
      <c r="H87" s="94" t="s">
        <v>1332</v>
      </c>
      <c r="I87" s="94" t="s">
        <v>1759</v>
      </c>
      <c r="J87" s="66" t="s">
        <v>1287</v>
      </c>
      <c r="K87" s="68" t="s">
        <v>1850</v>
      </c>
      <c r="L87" s="111" t="s">
        <v>1784</v>
      </c>
      <c r="M87" s="60" t="s">
        <v>1761</v>
      </c>
      <c r="N87" s="60" t="s">
        <v>1998</v>
      </c>
      <c r="O87" s="60">
        <v>24</v>
      </c>
      <c r="P87" s="60">
        <v>20</v>
      </c>
      <c r="Q87" s="60">
        <v>4</v>
      </c>
    </row>
    <row r="88" spans="1:17" ht="12.75" customHeight="1" x14ac:dyDescent="0.25">
      <c r="A88" s="27" t="s">
        <v>240</v>
      </c>
      <c r="B88" t="s">
        <v>1327</v>
      </c>
      <c r="C88" s="27" t="s">
        <v>1262</v>
      </c>
      <c r="D88" s="94" t="s">
        <v>1247</v>
      </c>
      <c r="E88" s="27" t="s">
        <v>1757</v>
      </c>
      <c r="F88" s="27" t="s">
        <v>1771</v>
      </c>
      <c r="G88" s="94" t="s">
        <v>1252</v>
      </c>
      <c r="H88" s="94" t="s">
        <v>1252</v>
      </c>
      <c r="I88" s="94" t="s">
        <v>1767</v>
      </c>
      <c r="J88" s="66" t="s">
        <v>1803</v>
      </c>
      <c r="K88" s="68" t="s">
        <v>1604</v>
      </c>
      <c r="L88" s="111" t="s">
        <v>1999</v>
      </c>
      <c r="M88" s="60" t="s">
        <v>1761</v>
      </c>
      <c r="N88" s="60" t="s">
        <v>2000</v>
      </c>
      <c r="O88" s="60">
        <v>204</v>
      </c>
      <c r="P88" s="60">
        <v>204</v>
      </c>
      <c r="Q88" s="60">
        <v>41</v>
      </c>
    </row>
    <row r="89" spans="1:17" ht="12.75" customHeight="1" x14ac:dyDescent="0.25">
      <c r="A89" s="66" t="s">
        <v>242</v>
      </c>
      <c r="B89" s="66" t="s">
        <v>1618</v>
      </c>
      <c r="C89" s="66" t="s">
        <v>1297</v>
      </c>
      <c r="D89" s="66" t="s">
        <v>1247</v>
      </c>
      <c r="E89" s="66" t="s">
        <v>1757</v>
      </c>
      <c r="F89" s="66" t="s">
        <v>1771</v>
      </c>
      <c r="G89" s="66" t="s">
        <v>1249</v>
      </c>
      <c r="H89" s="66" t="s">
        <v>1249</v>
      </c>
      <c r="I89" s="66" t="s">
        <v>1767</v>
      </c>
      <c r="J89" s="66" t="s">
        <v>1772</v>
      </c>
      <c r="K89" s="117" t="s">
        <v>1619</v>
      </c>
      <c r="L89" s="66">
        <v>2.5</v>
      </c>
      <c r="M89" s="66" t="s">
        <v>1761</v>
      </c>
      <c r="N89" s="66" t="s">
        <v>2001</v>
      </c>
      <c r="O89" s="66">
        <v>135</v>
      </c>
      <c r="P89" s="66">
        <v>110</v>
      </c>
      <c r="Q89" s="66">
        <v>25</v>
      </c>
    </row>
    <row r="90" spans="1:17" ht="12.75" customHeight="1" x14ac:dyDescent="0.25">
      <c r="A90" s="66" t="s">
        <v>244</v>
      </c>
      <c r="B90" s="66" t="s">
        <v>1620</v>
      </c>
      <c r="C90" s="66" t="s">
        <v>1297</v>
      </c>
      <c r="D90" s="66" t="s">
        <v>1247</v>
      </c>
      <c r="E90" s="66" t="s">
        <v>1757</v>
      </c>
      <c r="F90" s="66" t="s">
        <v>1771</v>
      </c>
      <c r="G90" s="66" t="s">
        <v>1249</v>
      </c>
      <c r="H90" s="66" t="s">
        <v>1249</v>
      </c>
      <c r="I90" s="66" t="s">
        <v>1767</v>
      </c>
      <c r="J90" s="66" t="s">
        <v>1772</v>
      </c>
      <c r="K90" s="117" t="s">
        <v>1619</v>
      </c>
      <c r="L90" s="66">
        <v>2.5</v>
      </c>
      <c r="M90" s="66" t="s">
        <v>1761</v>
      </c>
      <c r="N90" s="66" t="s">
        <v>2002</v>
      </c>
      <c r="O90" s="66">
        <v>135</v>
      </c>
      <c r="P90" s="66">
        <v>110</v>
      </c>
      <c r="Q90" s="66">
        <v>25</v>
      </c>
    </row>
    <row r="91" spans="1:17" ht="12.75" customHeight="1" x14ac:dyDescent="0.25">
      <c r="A91" s="66" t="s">
        <v>80</v>
      </c>
      <c r="B91" s="66" t="s">
        <v>2003</v>
      </c>
      <c r="C91" s="66" t="s">
        <v>1246</v>
      </c>
      <c r="D91" s="66" t="s">
        <v>1247</v>
      </c>
      <c r="E91" s="66" t="s">
        <v>1757</v>
      </c>
      <c r="F91" s="66" t="s">
        <v>1766</v>
      </c>
      <c r="G91" s="66" t="s">
        <v>1324</v>
      </c>
      <c r="H91" s="66" t="s">
        <v>1325</v>
      </c>
      <c r="I91" s="66" t="s">
        <v>1767</v>
      </c>
      <c r="J91" s="66" t="s">
        <v>1842</v>
      </c>
      <c r="K91" s="104" t="s">
        <v>1376</v>
      </c>
      <c r="L91" s="66" t="s">
        <v>2004</v>
      </c>
      <c r="M91" s="66" t="s">
        <v>1798</v>
      </c>
      <c r="N91" s="66" t="s">
        <v>2005</v>
      </c>
      <c r="O91" s="66" t="s">
        <v>2004</v>
      </c>
      <c r="P91" s="66" t="s">
        <v>2004</v>
      </c>
      <c r="Q91" s="66" t="s">
        <v>1786</v>
      </c>
    </row>
    <row r="92" spans="1:17" ht="12.75" customHeight="1" x14ac:dyDescent="0.25">
      <c r="A92" s="66" t="s">
        <v>558</v>
      </c>
      <c r="B92" s="66" t="s">
        <v>1537</v>
      </c>
      <c r="C92" s="66" t="s">
        <v>1246</v>
      </c>
      <c r="D92" s="66" t="s">
        <v>1247</v>
      </c>
      <c r="E92" s="66" t="s">
        <v>1757</v>
      </c>
      <c r="F92" s="66" t="s">
        <v>1766</v>
      </c>
      <c r="G92" s="66" t="s">
        <v>1324</v>
      </c>
      <c r="H92" s="66" t="s">
        <v>1325</v>
      </c>
      <c r="I92" s="66" t="s">
        <v>1767</v>
      </c>
      <c r="J92" s="66" t="s">
        <v>1842</v>
      </c>
      <c r="K92" s="104" t="s">
        <v>2006</v>
      </c>
      <c r="L92" s="66" t="s">
        <v>2007</v>
      </c>
      <c r="M92" s="66" t="s">
        <v>1798</v>
      </c>
      <c r="N92" s="66" t="s">
        <v>2008</v>
      </c>
      <c r="O92" s="66">
        <v>34</v>
      </c>
      <c r="P92" s="66">
        <v>34</v>
      </c>
      <c r="Q92" s="66" t="s">
        <v>1847</v>
      </c>
    </row>
    <row r="93" spans="1:17" ht="12.75" customHeight="1" x14ac:dyDescent="0.25">
      <c r="A93" s="66" t="s">
        <v>558</v>
      </c>
      <c r="B93" s="66" t="s">
        <v>1537</v>
      </c>
      <c r="C93" s="66" t="s">
        <v>1246</v>
      </c>
      <c r="D93" s="66" t="s">
        <v>1247</v>
      </c>
      <c r="E93" s="66" t="s">
        <v>1757</v>
      </c>
      <c r="F93" s="66" t="s">
        <v>1766</v>
      </c>
      <c r="G93" s="66" t="s">
        <v>1324</v>
      </c>
      <c r="H93" s="66" t="s">
        <v>1325</v>
      </c>
      <c r="I93" s="66" t="s">
        <v>1767</v>
      </c>
      <c r="J93" s="66" t="s">
        <v>1842</v>
      </c>
      <c r="K93" s="104" t="s">
        <v>1955</v>
      </c>
      <c r="L93" s="66" t="s">
        <v>2009</v>
      </c>
      <c r="M93" s="66" t="s">
        <v>1798</v>
      </c>
      <c r="N93" s="66" t="s">
        <v>2008</v>
      </c>
      <c r="O93" s="66" t="s">
        <v>1770</v>
      </c>
      <c r="P93" s="66" t="s">
        <v>1770</v>
      </c>
      <c r="Q93" s="66" t="s">
        <v>1770</v>
      </c>
    </row>
    <row r="94" spans="1:17" ht="12.75" customHeight="1" x14ac:dyDescent="0.25">
      <c r="A94" s="66" t="s">
        <v>1343</v>
      </c>
      <c r="B94" s="66" t="s">
        <v>2010</v>
      </c>
      <c r="C94" s="66" t="s">
        <v>1345</v>
      </c>
      <c r="D94" s="66" t="s">
        <v>1247</v>
      </c>
      <c r="E94" s="66" t="s">
        <v>1757</v>
      </c>
      <c r="F94" s="66" t="s">
        <v>1766</v>
      </c>
      <c r="G94" s="66" t="s">
        <v>1324</v>
      </c>
      <c r="H94" s="66" t="s">
        <v>1325</v>
      </c>
      <c r="I94" s="66" t="s">
        <v>1767</v>
      </c>
      <c r="J94" s="66" t="s">
        <v>1842</v>
      </c>
      <c r="K94" s="104" t="s">
        <v>1376</v>
      </c>
      <c r="L94" s="66" t="s">
        <v>2011</v>
      </c>
      <c r="M94" s="66" t="s">
        <v>1798</v>
      </c>
      <c r="N94" s="66" t="s">
        <v>2012</v>
      </c>
      <c r="O94" s="66" t="s">
        <v>2011</v>
      </c>
      <c r="P94" s="66" t="s">
        <v>2013</v>
      </c>
      <c r="Q94" s="66" t="s">
        <v>1847</v>
      </c>
    </row>
    <row r="95" spans="1:17" ht="12.75" customHeight="1" x14ac:dyDescent="0.25">
      <c r="A95" s="66" t="s">
        <v>254</v>
      </c>
      <c r="B95" s="66" t="s">
        <v>2014</v>
      </c>
      <c r="C95" s="66" t="s">
        <v>1251</v>
      </c>
      <c r="D95" s="66" t="s">
        <v>1247</v>
      </c>
      <c r="E95" s="66" t="s">
        <v>1757</v>
      </c>
      <c r="F95" s="66" t="s">
        <v>1758</v>
      </c>
      <c r="G95" s="66" t="s">
        <v>1268</v>
      </c>
      <c r="H95" s="66" t="s">
        <v>1878</v>
      </c>
      <c r="I95" s="66" t="s">
        <v>1782</v>
      </c>
      <c r="J95" s="66" t="s">
        <v>2015</v>
      </c>
      <c r="K95" s="104" t="s">
        <v>1615</v>
      </c>
      <c r="L95" s="66" t="s">
        <v>2016</v>
      </c>
      <c r="M95" s="66" t="s">
        <v>1761</v>
      </c>
      <c r="N95" s="66" t="s">
        <v>2017</v>
      </c>
      <c r="O95" s="66">
        <v>466</v>
      </c>
      <c r="P95" s="66">
        <v>466</v>
      </c>
      <c r="Q95" s="66" t="s">
        <v>2018</v>
      </c>
    </row>
    <row r="96" spans="1:17" ht="12.75" customHeight="1" x14ac:dyDescent="0.25">
      <c r="A96" s="66" t="s">
        <v>254</v>
      </c>
      <c r="B96" s="66" t="s">
        <v>2014</v>
      </c>
      <c r="C96" s="66" t="s">
        <v>1251</v>
      </c>
      <c r="D96" s="66" t="s">
        <v>1247</v>
      </c>
      <c r="E96" s="66" t="s">
        <v>1757</v>
      </c>
      <c r="F96" s="66" t="s">
        <v>1758</v>
      </c>
      <c r="G96" s="66" t="s">
        <v>1268</v>
      </c>
      <c r="H96" s="66" t="s">
        <v>1878</v>
      </c>
      <c r="I96" s="66" t="s">
        <v>1782</v>
      </c>
      <c r="J96" s="66" t="s">
        <v>2015</v>
      </c>
      <c r="K96" s="104" t="s">
        <v>1616</v>
      </c>
      <c r="L96" s="66" t="s">
        <v>2016</v>
      </c>
      <c r="M96" s="66" t="s">
        <v>1761</v>
      </c>
      <c r="N96" s="66" t="s">
        <v>2019</v>
      </c>
      <c r="O96" s="66" t="s">
        <v>2016</v>
      </c>
      <c r="P96" s="66" t="s">
        <v>2016</v>
      </c>
      <c r="Q96" s="66" t="s">
        <v>2018</v>
      </c>
    </row>
    <row r="97" spans="1:17" ht="12.75" customHeight="1" x14ac:dyDescent="0.25">
      <c r="A97" s="66" t="s">
        <v>328</v>
      </c>
      <c r="B97" s="66" t="s">
        <v>1450</v>
      </c>
      <c r="C97" s="66" t="s">
        <v>1251</v>
      </c>
      <c r="D97" s="66" t="s">
        <v>1247</v>
      </c>
      <c r="E97" t="s">
        <v>1757</v>
      </c>
      <c r="F97" s="66" t="s">
        <v>1766</v>
      </c>
      <c r="G97" s="66" t="s">
        <v>1268</v>
      </c>
      <c r="H97" s="66" t="s">
        <v>1878</v>
      </c>
      <c r="I97" s="66" t="s">
        <v>1782</v>
      </c>
      <c r="J97" s="66" t="s">
        <v>1879</v>
      </c>
      <c r="K97" s="104">
        <v>1</v>
      </c>
      <c r="L97" s="66">
        <v>30</v>
      </c>
      <c r="M97" s="66" t="s">
        <v>1798</v>
      </c>
      <c r="N97" t="s">
        <v>1770</v>
      </c>
      <c r="O97" s="66">
        <v>25</v>
      </c>
      <c r="P97" s="66" t="s">
        <v>1863</v>
      </c>
      <c r="Q97" s="66" t="s">
        <v>1786</v>
      </c>
    </row>
    <row r="98" spans="1:17" ht="12.75" customHeight="1" x14ac:dyDescent="0.25">
      <c r="A98" s="66" t="s">
        <v>328</v>
      </c>
      <c r="B98" s="66" t="s">
        <v>1450</v>
      </c>
      <c r="C98" s="66" t="s">
        <v>1251</v>
      </c>
      <c r="D98" s="66" t="s">
        <v>1247</v>
      </c>
      <c r="E98" s="66" t="s">
        <v>1757</v>
      </c>
      <c r="F98" s="66" t="s">
        <v>1758</v>
      </c>
      <c r="G98" s="66" t="s">
        <v>1268</v>
      </c>
      <c r="H98" s="66" t="s">
        <v>1878</v>
      </c>
      <c r="I98" s="66" t="s">
        <v>1782</v>
      </c>
      <c r="J98" s="66" t="s">
        <v>1879</v>
      </c>
      <c r="K98" s="104" t="s">
        <v>1376</v>
      </c>
      <c r="L98" s="66" t="s">
        <v>2020</v>
      </c>
      <c r="M98" s="66" t="s">
        <v>1761</v>
      </c>
      <c r="N98" s="66" t="s">
        <v>2021</v>
      </c>
      <c r="O98" s="66" t="s">
        <v>2020</v>
      </c>
      <c r="P98" s="66" t="s">
        <v>2022</v>
      </c>
      <c r="Q98" s="66" t="s">
        <v>2023</v>
      </c>
    </row>
    <row r="99" spans="1:17" ht="12.75" customHeight="1" x14ac:dyDescent="0.25">
      <c r="A99" s="66" t="s">
        <v>328</v>
      </c>
      <c r="B99" s="66" t="s">
        <v>1450</v>
      </c>
      <c r="C99" s="66" t="s">
        <v>1251</v>
      </c>
      <c r="D99" s="66" t="s">
        <v>1247</v>
      </c>
      <c r="E99" s="66" t="s">
        <v>1757</v>
      </c>
      <c r="F99" s="66" t="s">
        <v>1758</v>
      </c>
      <c r="G99" s="66" t="s">
        <v>1268</v>
      </c>
      <c r="H99" s="66" t="s">
        <v>1878</v>
      </c>
      <c r="I99" s="66" t="s">
        <v>1782</v>
      </c>
      <c r="J99" s="66" t="s">
        <v>1879</v>
      </c>
      <c r="K99" s="104" t="s">
        <v>1614</v>
      </c>
      <c r="L99" s="66" t="s">
        <v>2020</v>
      </c>
      <c r="M99" s="66" t="s">
        <v>1761</v>
      </c>
      <c r="N99" s="66" t="s">
        <v>2024</v>
      </c>
      <c r="O99" s="66" t="s">
        <v>2020</v>
      </c>
      <c r="P99" s="66" t="s">
        <v>2022</v>
      </c>
      <c r="Q99" s="66" t="s">
        <v>2023</v>
      </c>
    </row>
    <row r="100" spans="1:17" ht="12.75" customHeight="1" x14ac:dyDescent="0.25">
      <c r="A100" s="66" t="s">
        <v>258</v>
      </c>
      <c r="B100" s="66" t="s">
        <v>2025</v>
      </c>
      <c r="C100" s="66" t="s">
        <v>1297</v>
      </c>
      <c r="D100" s="66" t="s">
        <v>1247</v>
      </c>
      <c r="E100" s="66" t="s">
        <v>1757</v>
      </c>
      <c r="F100" s="66" t="s">
        <v>2026</v>
      </c>
      <c r="G100" s="66" t="s">
        <v>1252</v>
      </c>
      <c r="H100" s="66" t="s">
        <v>1252</v>
      </c>
      <c r="I100" s="66" t="s">
        <v>1767</v>
      </c>
      <c r="J100" s="66" t="s">
        <v>1803</v>
      </c>
      <c r="K100" s="104" t="s">
        <v>2027</v>
      </c>
      <c r="L100" s="66" t="s">
        <v>1614</v>
      </c>
      <c r="M100" s="66" t="s">
        <v>1761</v>
      </c>
      <c r="N100" s="66" t="s">
        <v>2028</v>
      </c>
      <c r="O100" s="66" t="s">
        <v>2029</v>
      </c>
      <c r="P100" s="66" t="s">
        <v>2029</v>
      </c>
      <c r="Q100" s="66">
        <v>10</v>
      </c>
    </row>
    <row r="101" spans="1:17" ht="12.75" customHeight="1" x14ac:dyDescent="0.25">
      <c r="A101" s="15" t="s">
        <v>262</v>
      </c>
      <c r="B101" s="15" t="s">
        <v>2030</v>
      </c>
      <c r="C101" s="66" t="s">
        <v>1246</v>
      </c>
      <c r="D101" s="66" t="s">
        <v>1247</v>
      </c>
      <c r="E101" s="66" t="s">
        <v>1757</v>
      </c>
      <c r="F101" s="66" t="s">
        <v>1758</v>
      </c>
      <c r="G101" s="66" t="s">
        <v>1331</v>
      </c>
      <c r="H101" s="66" t="s">
        <v>1332</v>
      </c>
      <c r="I101" s="66" t="s">
        <v>1759</v>
      </c>
      <c r="J101" s="66" t="s">
        <v>1760</v>
      </c>
      <c r="K101" s="118" t="s">
        <v>1923</v>
      </c>
      <c r="L101" s="66">
        <v>3.03</v>
      </c>
      <c r="M101" s="94" t="s">
        <v>1761</v>
      </c>
      <c r="N101" s="66" t="s">
        <v>2031</v>
      </c>
      <c r="O101" s="66">
        <v>125</v>
      </c>
      <c r="P101" s="66">
        <v>100</v>
      </c>
      <c r="Q101" s="66">
        <v>33</v>
      </c>
    </row>
    <row r="102" spans="1:17" customFormat="1" ht="12.75" customHeight="1" x14ac:dyDescent="0.25">
      <c r="A102" t="s">
        <v>262</v>
      </c>
      <c r="B102" t="s">
        <v>2030</v>
      </c>
      <c r="C102" t="s">
        <v>1246</v>
      </c>
      <c r="D102" t="s">
        <v>1764</v>
      </c>
      <c r="E102" t="s">
        <v>1757</v>
      </c>
      <c r="F102" t="s">
        <v>1758</v>
      </c>
      <c r="G102" t="s">
        <v>1331</v>
      </c>
      <c r="H102" t="s">
        <v>1332</v>
      </c>
      <c r="I102" t="s">
        <v>1759</v>
      </c>
      <c r="J102" t="s">
        <v>1760</v>
      </c>
      <c r="K102" s="139" t="s">
        <v>1923</v>
      </c>
      <c r="L102">
        <v>3.03</v>
      </c>
      <c r="M102" t="s">
        <v>1761</v>
      </c>
      <c r="N102" t="s">
        <v>2032</v>
      </c>
      <c r="O102">
        <v>125</v>
      </c>
      <c r="P102">
        <v>100</v>
      </c>
      <c r="Q102">
        <v>99</v>
      </c>
    </row>
    <row r="103" spans="1:17" ht="12.75" customHeight="1" x14ac:dyDescent="0.25">
      <c r="A103" t="s">
        <v>602</v>
      </c>
      <c r="B103" s="66" t="s">
        <v>2033</v>
      </c>
      <c r="C103" s="66" t="s">
        <v>1246</v>
      </c>
      <c r="D103" s="66" t="s">
        <v>1247</v>
      </c>
      <c r="E103" s="66" t="s">
        <v>1757</v>
      </c>
      <c r="F103" s="66" t="s">
        <v>1766</v>
      </c>
      <c r="G103" s="66" t="s">
        <v>1249</v>
      </c>
      <c r="H103" s="66" t="s">
        <v>1249</v>
      </c>
      <c r="I103" s="66" t="s">
        <v>1767</v>
      </c>
      <c r="J103" s="66" t="s">
        <v>1776</v>
      </c>
      <c r="K103" s="104" t="s">
        <v>1370</v>
      </c>
      <c r="L103" s="66" t="s">
        <v>2034</v>
      </c>
      <c r="M103" s="66" t="s">
        <v>1798</v>
      </c>
      <c r="N103" s="66" t="s">
        <v>2035</v>
      </c>
      <c r="O103" s="66" t="s">
        <v>2036</v>
      </c>
      <c r="P103" s="66" t="s">
        <v>1376</v>
      </c>
      <c r="Q103" s="66" t="s">
        <v>1786</v>
      </c>
    </row>
    <row r="104" spans="1:17" ht="12.75" customHeight="1" x14ac:dyDescent="0.25">
      <c r="A104" t="s">
        <v>602</v>
      </c>
      <c r="B104" s="66" t="s">
        <v>2033</v>
      </c>
      <c r="C104" s="66" t="s">
        <v>1246</v>
      </c>
      <c r="D104" s="66" t="s">
        <v>1247</v>
      </c>
      <c r="E104" s="66" t="s">
        <v>1757</v>
      </c>
      <c r="F104" s="66" t="s">
        <v>1766</v>
      </c>
      <c r="G104" s="66" t="s">
        <v>1249</v>
      </c>
      <c r="H104" s="66" t="s">
        <v>1249</v>
      </c>
      <c r="I104" s="66" t="s">
        <v>1767</v>
      </c>
      <c r="J104" s="66" t="s">
        <v>1776</v>
      </c>
      <c r="K104" s="104" t="s">
        <v>1615</v>
      </c>
      <c r="L104" s="66" t="s">
        <v>2037</v>
      </c>
      <c r="M104" s="66" t="s">
        <v>1798</v>
      </c>
      <c r="N104" s="66" t="s">
        <v>2035</v>
      </c>
      <c r="O104" s="66" t="s">
        <v>1770</v>
      </c>
      <c r="P104" s="66" t="s">
        <v>1770</v>
      </c>
      <c r="Q104" s="66" t="s">
        <v>1770</v>
      </c>
    </row>
    <row r="105" spans="1:17" ht="12.75" customHeight="1" x14ac:dyDescent="0.25">
      <c r="A105" t="s">
        <v>602</v>
      </c>
      <c r="B105" s="66" t="s">
        <v>2033</v>
      </c>
      <c r="C105" s="66" t="s">
        <v>1246</v>
      </c>
      <c r="D105" s="66" t="s">
        <v>1247</v>
      </c>
      <c r="E105" s="66" t="s">
        <v>1757</v>
      </c>
      <c r="F105" s="66" t="s">
        <v>1766</v>
      </c>
      <c r="G105" s="66" t="s">
        <v>1249</v>
      </c>
      <c r="H105" s="66" t="s">
        <v>1249</v>
      </c>
      <c r="I105" s="66" t="s">
        <v>1767</v>
      </c>
      <c r="J105" s="66" t="s">
        <v>1776</v>
      </c>
      <c r="K105" s="104" t="s">
        <v>1616</v>
      </c>
      <c r="L105" s="66" t="s">
        <v>2038</v>
      </c>
      <c r="M105" s="66" t="s">
        <v>1798</v>
      </c>
      <c r="N105" s="66" t="s">
        <v>2035</v>
      </c>
      <c r="O105" s="66" t="s">
        <v>1770</v>
      </c>
      <c r="P105" s="66" t="s">
        <v>1770</v>
      </c>
      <c r="Q105" s="66" t="s">
        <v>1770</v>
      </c>
    </row>
    <row r="106" spans="1:17" ht="12.75" customHeight="1" x14ac:dyDescent="0.25">
      <c r="A106" t="s">
        <v>602</v>
      </c>
      <c r="B106" s="66" t="s">
        <v>2039</v>
      </c>
      <c r="C106" s="66" t="s">
        <v>1246</v>
      </c>
      <c r="D106" s="66" t="s">
        <v>1247</v>
      </c>
      <c r="E106" s="66" t="s">
        <v>1757</v>
      </c>
      <c r="F106" s="66" t="s">
        <v>1766</v>
      </c>
      <c r="G106" s="66" t="s">
        <v>1252</v>
      </c>
      <c r="H106" s="66" t="s">
        <v>1252</v>
      </c>
      <c r="I106" s="66" t="s">
        <v>1767</v>
      </c>
      <c r="J106" s="66" t="s">
        <v>1803</v>
      </c>
      <c r="K106" s="104" t="s">
        <v>2040</v>
      </c>
      <c r="L106" s="66" t="s">
        <v>1614</v>
      </c>
      <c r="M106" s="66" t="s">
        <v>1798</v>
      </c>
      <c r="N106" s="66" t="s">
        <v>2041</v>
      </c>
      <c r="O106" s="66" t="s">
        <v>1883</v>
      </c>
      <c r="P106" s="66" t="s">
        <v>1883</v>
      </c>
      <c r="Q106" s="66" t="s">
        <v>1847</v>
      </c>
    </row>
    <row r="107" spans="1:17" ht="12.75" customHeight="1" x14ac:dyDescent="0.25">
      <c r="A107" s="66" t="s">
        <v>1343</v>
      </c>
      <c r="B107" s="66" t="s">
        <v>2042</v>
      </c>
      <c r="C107" s="66" t="s">
        <v>1345</v>
      </c>
      <c r="D107" s="66" t="s">
        <v>1247</v>
      </c>
      <c r="E107" s="66" t="s">
        <v>1757</v>
      </c>
      <c r="F107" s="66" t="s">
        <v>1758</v>
      </c>
      <c r="G107" s="66" t="s">
        <v>1324</v>
      </c>
      <c r="H107" s="66" t="s">
        <v>1325</v>
      </c>
      <c r="I107" s="66" t="s">
        <v>1767</v>
      </c>
      <c r="J107" s="66" t="s">
        <v>1842</v>
      </c>
      <c r="K107" s="104" t="s">
        <v>2043</v>
      </c>
      <c r="L107" s="66" t="s">
        <v>2044</v>
      </c>
      <c r="M107" s="66" t="s">
        <v>1761</v>
      </c>
      <c r="N107" s="66" t="s">
        <v>2045</v>
      </c>
      <c r="O107" s="66">
        <v>173.7</v>
      </c>
      <c r="P107" s="66">
        <v>190</v>
      </c>
      <c r="Q107" s="66" t="s">
        <v>2046</v>
      </c>
    </row>
    <row r="108" spans="1:17" ht="12.75" customHeight="1" x14ac:dyDescent="0.25">
      <c r="A108" s="66" t="s">
        <v>1343</v>
      </c>
      <c r="B108" s="66" t="s">
        <v>2042</v>
      </c>
      <c r="C108" s="66" t="s">
        <v>1345</v>
      </c>
      <c r="D108" s="66" t="s">
        <v>1247</v>
      </c>
      <c r="E108" s="66" t="s">
        <v>1757</v>
      </c>
      <c r="F108" s="66" t="s">
        <v>1758</v>
      </c>
      <c r="G108" s="66" t="s">
        <v>1324</v>
      </c>
      <c r="H108" s="66" t="s">
        <v>1325</v>
      </c>
      <c r="I108" s="66" t="s">
        <v>1767</v>
      </c>
      <c r="J108" s="66" t="s">
        <v>1842</v>
      </c>
      <c r="K108" s="104" t="s">
        <v>2047</v>
      </c>
      <c r="L108" s="66">
        <v>27.9</v>
      </c>
      <c r="M108" s="66" t="s">
        <v>1761</v>
      </c>
      <c r="N108" s="66" t="s">
        <v>2045</v>
      </c>
      <c r="O108" s="66" t="s">
        <v>1770</v>
      </c>
      <c r="P108" s="66" t="s">
        <v>1770</v>
      </c>
      <c r="Q108" s="66" t="s">
        <v>1770</v>
      </c>
    </row>
    <row r="109" spans="1:17" ht="12.75" customHeight="1" x14ac:dyDescent="0.25">
      <c r="A109" s="66" t="s">
        <v>1343</v>
      </c>
      <c r="B109" s="66" t="s">
        <v>2042</v>
      </c>
      <c r="C109" s="66" t="s">
        <v>1345</v>
      </c>
      <c r="D109" s="66" t="s">
        <v>1247</v>
      </c>
      <c r="E109" s="66" t="s">
        <v>1757</v>
      </c>
      <c r="F109" s="66" t="s">
        <v>1758</v>
      </c>
      <c r="G109" s="66" t="s">
        <v>1324</v>
      </c>
      <c r="H109" s="66" t="s">
        <v>1325</v>
      </c>
      <c r="I109" s="66" t="s">
        <v>1767</v>
      </c>
      <c r="J109" s="66" t="s">
        <v>1842</v>
      </c>
      <c r="K109" s="104" t="s">
        <v>2048</v>
      </c>
      <c r="L109" s="66">
        <v>27.9</v>
      </c>
      <c r="M109" s="66" t="s">
        <v>1761</v>
      </c>
      <c r="N109" s="66" t="s">
        <v>2045</v>
      </c>
      <c r="O109" s="66" t="s">
        <v>1770</v>
      </c>
      <c r="P109" s="66" t="s">
        <v>1770</v>
      </c>
      <c r="Q109" s="66" t="s">
        <v>1770</v>
      </c>
    </row>
    <row r="110" spans="1:17" ht="12.75" customHeight="1" x14ac:dyDescent="0.25">
      <c r="A110" s="66" t="s">
        <v>1343</v>
      </c>
      <c r="B110" s="66" t="s">
        <v>2042</v>
      </c>
      <c r="C110" s="66" t="s">
        <v>1345</v>
      </c>
      <c r="D110" s="66" t="s">
        <v>1247</v>
      </c>
      <c r="E110" s="66" t="s">
        <v>1757</v>
      </c>
      <c r="F110" s="66" t="s">
        <v>1758</v>
      </c>
      <c r="G110" s="66" t="s">
        <v>1324</v>
      </c>
      <c r="H110" s="66" t="s">
        <v>1325</v>
      </c>
      <c r="I110" s="66" t="s">
        <v>1767</v>
      </c>
      <c r="J110" s="66" t="s">
        <v>1842</v>
      </c>
      <c r="K110" s="104" t="s">
        <v>2049</v>
      </c>
      <c r="L110" s="66">
        <v>31.5</v>
      </c>
      <c r="M110" s="66" t="s">
        <v>1761</v>
      </c>
      <c r="N110" s="66" t="s">
        <v>2045</v>
      </c>
      <c r="O110" s="66" t="s">
        <v>1770</v>
      </c>
      <c r="P110" s="66" t="s">
        <v>1770</v>
      </c>
      <c r="Q110" s="66" t="s">
        <v>1770</v>
      </c>
    </row>
    <row r="111" spans="1:17" ht="12.75" customHeight="1" x14ac:dyDescent="0.25">
      <c r="A111" s="66" t="s">
        <v>1343</v>
      </c>
      <c r="B111" s="66" t="s">
        <v>2042</v>
      </c>
      <c r="C111" s="66" t="s">
        <v>1345</v>
      </c>
      <c r="D111" s="66" t="s">
        <v>1247</v>
      </c>
      <c r="E111" s="66" t="s">
        <v>1757</v>
      </c>
      <c r="F111" s="66" t="s">
        <v>1758</v>
      </c>
      <c r="G111" s="66" t="s">
        <v>1324</v>
      </c>
      <c r="H111" s="66" t="s">
        <v>1325</v>
      </c>
      <c r="I111" s="66" t="s">
        <v>1767</v>
      </c>
      <c r="J111" s="66" t="s">
        <v>1842</v>
      </c>
      <c r="K111" s="104" t="s">
        <v>2050</v>
      </c>
      <c r="L111" s="66" t="s">
        <v>2051</v>
      </c>
      <c r="M111" s="66" t="s">
        <v>1761</v>
      </c>
      <c r="N111" s="66" t="s">
        <v>2045</v>
      </c>
      <c r="O111" s="66" t="s">
        <v>1770</v>
      </c>
      <c r="P111" s="66" t="s">
        <v>1770</v>
      </c>
      <c r="Q111" s="66" t="s">
        <v>1770</v>
      </c>
    </row>
    <row r="112" spans="1:17" ht="12.75" customHeight="1" x14ac:dyDescent="0.25">
      <c r="A112" s="66" t="s">
        <v>268</v>
      </c>
      <c r="B112" s="66" t="s">
        <v>2052</v>
      </c>
      <c r="C112" s="66" t="s">
        <v>1297</v>
      </c>
      <c r="D112" s="66" t="s">
        <v>1247</v>
      </c>
      <c r="E112" s="66" t="s">
        <v>1757</v>
      </c>
      <c r="F112" s="66" t="s">
        <v>2026</v>
      </c>
      <c r="G112" s="66" t="s">
        <v>1252</v>
      </c>
      <c r="H112" s="66" t="s">
        <v>1252</v>
      </c>
      <c r="I112" s="66" t="s">
        <v>1767</v>
      </c>
      <c r="J112" s="66" t="s">
        <v>1803</v>
      </c>
      <c r="K112" s="104" t="s">
        <v>1923</v>
      </c>
      <c r="L112" s="66" t="s">
        <v>1614</v>
      </c>
      <c r="M112" s="94" t="s">
        <v>1761</v>
      </c>
      <c r="N112" s="66" t="s">
        <v>2053</v>
      </c>
      <c r="O112" s="66" t="s">
        <v>2054</v>
      </c>
      <c r="P112" s="66" t="s">
        <v>2054</v>
      </c>
      <c r="Q112" s="66">
        <v>14</v>
      </c>
    </row>
    <row r="113" spans="1:17" ht="12.75" customHeight="1" x14ac:dyDescent="0.25">
      <c r="A113" s="66" t="s">
        <v>1187</v>
      </c>
      <c r="B113" s="66" t="s">
        <v>2055</v>
      </c>
      <c r="C113" s="66" t="s">
        <v>1345</v>
      </c>
      <c r="D113" s="66" t="s">
        <v>1247</v>
      </c>
      <c r="E113" s="66" t="s">
        <v>1757</v>
      </c>
      <c r="F113" s="66" t="s">
        <v>1771</v>
      </c>
      <c r="G113" s="66" t="s">
        <v>1252</v>
      </c>
      <c r="H113" s="66" t="s">
        <v>1252</v>
      </c>
      <c r="I113" s="66" t="s">
        <v>1767</v>
      </c>
      <c r="J113" s="94" t="s">
        <v>1803</v>
      </c>
      <c r="K113" s="117" t="s">
        <v>2056</v>
      </c>
      <c r="L113" s="66">
        <v>3</v>
      </c>
      <c r="M113" s="66" t="s">
        <v>1761</v>
      </c>
      <c r="N113" s="66" t="s">
        <v>2057</v>
      </c>
      <c r="O113" s="66">
        <v>148</v>
      </c>
      <c r="P113" s="66">
        <v>144</v>
      </c>
      <c r="Q113" s="116">
        <v>6</v>
      </c>
    </row>
    <row r="114" spans="1:17" ht="12.75" customHeight="1" x14ac:dyDescent="0.25">
      <c r="A114" s="66" t="s">
        <v>1343</v>
      </c>
      <c r="B114" s="66" t="s">
        <v>2058</v>
      </c>
      <c r="C114" s="66" t="s">
        <v>1345</v>
      </c>
      <c r="D114" s="66" t="s">
        <v>1247</v>
      </c>
      <c r="E114" s="66" t="s">
        <v>1757</v>
      </c>
      <c r="F114" s="66" t="s">
        <v>1758</v>
      </c>
      <c r="G114" s="66" t="s">
        <v>1324</v>
      </c>
      <c r="H114" s="66" t="s">
        <v>1325</v>
      </c>
      <c r="I114" s="66" t="s">
        <v>1767</v>
      </c>
      <c r="J114" s="66" t="s">
        <v>1842</v>
      </c>
      <c r="K114" s="104" t="s">
        <v>1376</v>
      </c>
      <c r="L114" s="66" t="s">
        <v>2059</v>
      </c>
      <c r="M114" s="66" t="s">
        <v>1761</v>
      </c>
      <c r="N114" s="66" t="s">
        <v>2060</v>
      </c>
      <c r="O114" s="66" t="s">
        <v>2059</v>
      </c>
      <c r="P114" s="66" t="s">
        <v>2061</v>
      </c>
      <c r="Q114" s="66" t="s">
        <v>1877</v>
      </c>
    </row>
    <row r="115" spans="1:17" ht="12.75" customHeight="1" x14ac:dyDescent="0.25">
      <c r="A115" s="66" t="s">
        <v>878</v>
      </c>
      <c r="B115" s="66" t="s">
        <v>2062</v>
      </c>
      <c r="C115" s="66" t="s">
        <v>1262</v>
      </c>
      <c r="D115" s="66" t="s">
        <v>1247</v>
      </c>
      <c r="E115" s="94" t="s">
        <v>1757</v>
      </c>
      <c r="F115" s="66" t="s">
        <v>1766</v>
      </c>
      <c r="G115" s="66" t="s">
        <v>1252</v>
      </c>
      <c r="H115" s="66" t="s">
        <v>1252</v>
      </c>
      <c r="I115" s="66" t="s">
        <v>1767</v>
      </c>
      <c r="J115" s="66" t="s">
        <v>1803</v>
      </c>
      <c r="K115" s="104" t="s">
        <v>2063</v>
      </c>
      <c r="L115" s="66" t="s">
        <v>2064</v>
      </c>
      <c r="M115" s="66" t="s">
        <v>1761</v>
      </c>
      <c r="N115" s="66" t="s">
        <v>2065</v>
      </c>
      <c r="O115" s="66" t="s">
        <v>2066</v>
      </c>
      <c r="P115" s="66">
        <v>52</v>
      </c>
      <c r="Q115" s="66">
        <v>0</v>
      </c>
    </row>
    <row r="116" spans="1:17" ht="12.75" customHeight="1" x14ac:dyDescent="0.25">
      <c r="A116" s="66" t="s">
        <v>72</v>
      </c>
      <c r="B116" s="66" t="s">
        <v>2067</v>
      </c>
      <c r="C116" s="66" t="s">
        <v>1262</v>
      </c>
      <c r="D116" s="66" t="s">
        <v>1247</v>
      </c>
      <c r="E116" s="66" t="s">
        <v>1757</v>
      </c>
      <c r="F116" s="66" t="s">
        <v>1766</v>
      </c>
      <c r="G116" s="66" t="s">
        <v>1252</v>
      </c>
      <c r="H116" s="66" t="s">
        <v>1252</v>
      </c>
      <c r="I116" s="66" t="s">
        <v>1767</v>
      </c>
      <c r="J116" s="66" t="s">
        <v>1803</v>
      </c>
      <c r="K116" s="104" t="s">
        <v>1392</v>
      </c>
      <c r="L116" s="66" t="s">
        <v>1822</v>
      </c>
      <c r="M116" s="66" t="s">
        <v>1798</v>
      </c>
      <c r="N116" s="66" t="s">
        <v>2068</v>
      </c>
      <c r="O116" s="66" t="s">
        <v>2069</v>
      </c>
      <c r="P116" s="66" t="s">
        <v>1573</v>
      </c>
      <c r="Q116" s="66" t="s">
        <v>1786</v>
      </c>
    </row>
    <row r="117" spans="1:17" ht="12.75" customHeight="1" x14ac:dyDescent="0.25">
      <c r="A117" s="66" t="s">
        <v>2070</v>
      </c>
      <c r="B117" s="66" t="s">
        <v>2071</v>
      </c>
      <c r="C117" s="66" t="s">
        <v>1262</v>
      </c>
      <c r="D117" s="66" t="s">
        <v>1247</v>
      </c>
      <c r="E117" s="66" t="s">
        <v>1757</v>
      </c>
      <c r="F117" s="66" t="s">
        <v>1771</v>
      </c>
      <c r="G117" s="66" t="s">
        <v>1252</v>
      </c>
      <c r="H117" s="66" t="s">
        <v>1252</v>
      </c>
      <c r="I117" s="66" t="s">
        <v>1767</v>
      </c>
      <c r="J117" s="66" t="s">
        <v>1803</v>
      </c>
      <c r="K117" s="117" t="s">
        <v>1394</v>
      </c>
      <c r="L117" s="66">
        <v>3.5619999999999998</v>
      </c>
      <c r="M117" s="66" t="s">
        <v>1761</v>
      </c>
      <c r="N117" s="66" t="s">
        <v>2072</v>
      </c>
      <c r="O117" s="66">
        <v>57.6</v>
      </c>
      <c r="P117" s="66">
        <v>57</v>
      </c>
      <c r="Q117" s="66">
        <v>0</v>
      </c>
    </row>
    <row r="118" spans="1:17" ht="12.65" customHeight="1" x14ac:dyDescent="0.25">
      <c r="A118" s="66" t="s">
        <v>2073</v>
      </c>
      <c r="B118" s="66" t="s">
        <v>2074</v>
      </c>
      <c r="C118" s="66" t="s">
        <v>1251</v>
      </c>
      <c r="D118" s="66" t="s">
        <v>1247</v>
      </c>
      <c r="E118" s="66" t="s">
        <v>1757</v>
      </c>
      <c r="F118" s="66" t="s">
        <v>1771</v>
      </c>
      <c r="G118" s="66" t="s">
        <v>1249</v>
      </c>
      <c r="H118" s="66" t="s">
        <v>1249</v>
      </c>
      <c r="I118" s="66" t="s">
        <v>1767</v>
      </c>
      <c r="J118" s="66" t="s">
        <v>1772</v>
      </c>
      <c r="K118" s="114" t="s">
        <v>2075</v>
      </c>
      <c r="L118" s="66">
        <v>1.51</v>
      </c>
      <c r="M118" s="66" t="s">
        <v>1761</v>
      </c>
      <c r="N118" s="66" t="s">
        <v>2076</v>
      </c>
      <c r="O118" s="66">
        <v>64.38</v>
      </c>
      <c r="P118" s="66">
        <v>56</v>
      </c>
      <c r="Q118" s="66">
        <v>192</v>
      </c>
    </row>
    <row r="119" spans="1:17" ht="12.65" customHeight="1" x14ac:dyDescent="0.25">
      <c r="A119" s="66" t="s">
        <v>328</v>
      </c>
      <c r="B119" s="66" t="s">
        <v>2077</v>
      </c>
      <c r="C119" s="66" t="s">
        <v>1251</v>
      </c>
      <c r="D119" s="66" t="s">
        <v>1247</v>
      </c>
      <c r="E119" s="66" t="s">
        <v>1757</v>
      </c>
      <c r="F119" s="66" t="s">
        <v>1758</v>
      </c>
      <c r="G119" s="66" t="s">
        <v>1331</v>
      </c>
      <c r="H119" s="66" t="s">
        <v>1332</v>
      </c>
      <c r="I119" s="66" t="s">
        <v>1759</v>
      </c>
      <c r="J119" s="66" t="s">
        <v>1760</v>
      </c>
      <c r="K119" s="114" t="s">
        <v>1980</v>
      </c>
      <c r="L119" s="66">
        <v>1.68</v>
      </c>
      <c r="M119" s="66" t="s">
        <v>1761</v>
      </c>
      <c r="N119" s="66" t="s">
        <v>2078</v>
      </c>
      <c r="O119" s="66">
        <v>134</v>
      </c>
      <c r="P119" s="66">
        <v>100</v>
      </c>
      <c r="Q119" s="66">
        <v>80</v>
      </c>
    </row>
    <row r="120" spans="1:17" ht="12.65" customHeight="1" x14ac:dyDescent="0.25">
      <c r="A120" s="66" t="s">
        <v>328</v>
      </c>
      <c r="B120" s="66" t="s">
        <v>2077</v>
      </c>
      <c r="C120" s="66" t="s">
        <v>1251</v>
      </c>
      <c r="D120" s="66" t="s">
        <v>1764</v>
      </c>
      <c r="E120" s="66" t="s">
        <v>1757</v>
      </c>
      <c r="F120" s="66" t="s">
        <v>1758</v>
      </c>
      <c r="G120" s="66" t="s">
        <v>1331</v>
      </c>
      <c r="H120" s="66" t="s">
        <v>1332</v>
      </c>
      <c r="I120" s="66" t="s">
        <v>1759</v>
      </c>
      <c r="J120" s="66" t="s">
        <v>1760</v>
      </c>
      <c r="K120" s="114" t="s">
        <v>1980</v>
      </c>
      <c r="L120" s="66">
        <v>1.68</v>
      </c>
      <c r="M120" s="66" t="s">
        <v>1761</v>
      </c>
      <c r="N120" s="66" t="s">
        <v>2079</v>
      </c>
      <c r="O120" s="66">
        <v>134</v>
      </c>
      <c r="P120" s="66">
        <v>100</v>
      </c>
      <c r="Q120" s="66">
        <v>240</v>
      </c>
    </row>
    <row r="121" spans="1:17" ht="12.75" customHeight="1" x14ac:dyDescent="0.25">
      <c r="A121" s="66" t="s">
        <v>2080</v>
      </c>
      <c r="B121" s="66" t="s">
        <v>2081</v>
      </c>
      <c r="C121" s="66" t="s">
        <v>1297</v>
      </c>
      <c r="D121" s="66" t="s">
        <v>1247</v>
      </c>
      <c r="E121" s="66" t="s">
        <v>1757</v>
      </c>
      <c r="F121" s="66" t="s">
        <v>1758</v>
      </c>
      <c r="G121" s="66" t="s">
        <v>1331</v>
      </c>
      <c r="H121" s="66" t="s">
        <v>1332</v>
      </c>
      <c r="I121" s="66" t="s">
        <v>1759</v>
      </c>
      <c r="J121" s="66" t="s">
        <v>1760</v>
      </c>
      <c r="K121" s="114" t="s">
        <v>1483</v>
      </c>
      <c r="L121" s="66">
        <v>0.432</v>
      </c>
      <c r="M121" s="66" t="s">
        <v>1761</v>
      </c>
      <c r="N121" s="66" t="s">
        <v>2082</v>
      </c>
      <c r="O121" s="66">
        <v>2.16</v>
      </c>
      <c r="P121" s="66">
        <v>2</v>
      </c>
      <c r="Q121" s="66">
        <v>1</v>
      </c>
    </row>
    <row r="122" spans="1:17" ht="12.75" customHeight="1" x14ac:dyDescent="0.25">
      <c r="A122" s="66" t="s">
        <v>2080</v>
      </c>
      <c r="B122" s="66" t="s">
        <v>2081</v>
      </c>
      <c r="C122" s="66" t="s">
        <v>1297</v>
      </c>
      <c r="D122" s="66" t="s">
        <v>1764</v>
      </c>
      <c r="E122" s="66" t="s">
        <v>1757</v>
      </c>
      <c r="F122" s="66" t="s">
        <v>1758</v>
      </c>
      <c r="G122" s="66" t="s">
        <v>1770</v>
      </c>
      <c r="H122" s="66" t="s">
        <v>1770</v>
      </c>
      <c r="I122" s="66" t="s">
        <v>1759</v>
      </c>
      <c r="J122" s="66" t="s">
        <v>1760</v>
      </c>
      <c r="K122" s="114" t="s">
        <v>1483</v>
      </c>
      <c r="L122" s="66">
        <v>0.432</v>
      </c>
      <c r="M122" s="66" t="s">
        <v>1761</v>
      </c>
      <c r="N122" s="66" t="s">
        <v>2083</v>
      </c>
      <c r="O122" s="66">
        <v>2.16</v>
      </c>
      <c r="P122" s="66">
        <v>2</v>
      </c>
      <c r="Q122" s="66">
        <v>1</v>
      </c>
    </row>
    <row r="123" spans="1:17" ht="12.75" customHeight="1" x14ac:dyDescent="0.25">
      <c r="A123" s="66" t="s">
        <v>2080</v>
      </c>
      <c r="B123" s="66" t="s">
        <v>2081</v>
      </c>
      <c r="C123" s="66" t="s">
        <v>1297</v>
      </c>
      <c r="D123" s="66" t="s">
        <v>1247</v>
      </c>
      <c r="E123" s="66" t="s">
        <v>1757</v>
      </c>
      <c r="F123" s="66" t="s">
        <v>1766</v>
      </c>
      <c r="G123" s="66" t="s">
        <v>1780</v>
      </c>
      <c r="H123" s="66" t="s">
        <v>2084</v>
      </c>
      <c r="I123" s="66" t="s">
        <v>1782</v>
      </c>
      <c r="J123" s="66" t="s">
        <v>1783</v>
      </c>
      <c r="K123" s="114">
        <v>1</v>
      </c>
      <c r="L123" s="66">
        <v>0.66400000000000003</v>
      </c>
      <c r="M123" s="66" t="s">
        <v>1798</v>
      </c>
      <c r="N123" s="66" t="s">
        <v>2085</v>
      </c>
      <c r="O123" s="66">
        <v>0.66400000000000003</v>
      </c>
      <c r="P123" s="66">
        <v>0.66200000000000003</v>
      </c>
      <c r="Q123" s="66" t="s">
        <v>1770</v>
      </c>
    </row>
    <row r="124" spans="1:17" ht="12.75" customHeight="1" x14ac:dyDescent="0.25">
      <c r="A124" s="66" t="s">
        <v>2080</v>
      </c>
      <c r="B124" s="66" t="s">
        <v>2081</v>
      </c>
      <c r="C124" s="66" t="s">
        <v>1297</v>
      </c>
      <c r="D124" s="66" t="s">
        <v>1247</v>
      </c>
      <c r="E124" s="66" t="s">
        <v>1757</v>
      </c>
      <c r="F124" s="66" t="s">
        <v>1766</v>
      </c>
      <c r="G124" s="66" t="s">
        <v>1268</v>
      </c>
      <c r="H124" s="66" t="s">
        <v>1788</v>
      </c>
      <c r="I124" s="66" t="s">
        <v>1782</v>
      </c>
      <c r="J124" s="66" t="s">
        <v>1783</v>
      </c>
      <c r="K124" s="114" t="s">
        <v>1370</v>
      </c>
      <c r="L124" s="66">
        <v>1</v>
      </c>
      <c r="M124" s="66" t="s">
        <v>1798</v>
      </c>
      <c r="N124" s="66" t="s">
        <v>2086</v>
      </c>
      <c r="O124" s="66">
        <v>2</v>
      </c>
      <c r="P124" s="66">
        <v>1</v>
      </c>
      <c r="Q124" s="66" t="s">
        <v>1770</v>
      </c>
    </row>
    <row r="125" spans="1:17" ht="12.75" customHeight="1" x14ac:dyDescent="0.25">
      <c r="A125" s="66" t="s">
        <v>2080</v>
      </c>
      <c r="B125" s="66" t="s">
        <v>2081</v>
      </c>
      <c r="C125" s="66" t="s">
        <v>1297</v>
      </c>
      <c r="D125" s="66" t="s">
        <v>1247</v>
      </c>
      <c r="E125" s="66" t="s">
        <v>1757</v>
      </c>
      <c r="F125" s="66" t="s">
        <v>1766</v>
      </c>
      <c r="G125" s="66" t="s">
        <v>1268</v>
      </c>
      <c r="H125" s="66" t="s">
        <v>1788</v>
      </c>
      <c r="I125" s="66" t="s">
        <v>1782</v>
      </c>
      <c r="J125" s="66" t="s">
        <v>1783</v>
      </c>
      <c r="K125" s="114">
        <v>1</v>
      </c>
      <c r="L125" s="66">
        <v>0.72</v>
      </c>
      <c r="M125" s="66" t="s">
        <v>1798</v>
      </c>
      <c r="N125" s="66" t="s">
        <v>2087</v>
      </c>
      <c r="O125" s="66">
        <v>0.72</v>
      </c>
      <c r="P125" s="66">
        <v>0.71699999999999997</v>
      </c>
      <c r="Q125" s="66" t="s">
        <v>1770</v>
      </c>
    </row>
    <row r="126" spans="1:17" ht="12.75" customHeight="1" x14ac:dyDescent="0.25">
      <c r="A126" s="66" t="s">
        <v>2080</v>
      </c>
      <c r="B126" s="66" t="s">
        <v>2081</v>
      </c>
      <c r="C126" s="66" t="s">
        <v>1297</v>
      </c>
      <c r="D126" s="66" t="s">
        <v>1247</v>
      </c>
      <c r="E126" s="66" t="s">
        <v>1757</v>
      </c>
      <c r="F126" s="66" t="s">
        <v>1766</v>
      </c>
      <c r="G126" s="66" t="s">
        <v>1249</v>
      </c>
      <c r="H126" s="66" t="s">
        <v>1249</v>
      </c>
      <c r="I126" s="66" t="s">
        <v>1767</v>
      </c>
      <c r="J126" s="66" t="s">
        <v>1772</v>
      </c>
      <c r="K126" s="114">
        <v>1</v>
      </c>
      <c r="L126" s="66">
        <v>2.75</v>
      </c>
      <c r="M126" s="66" t="s">
        <v>1798</v>
      </c>
      <c r="N126" s="66" t="s">
        <v>2088</v>
      </c>
      <c r="O126" s="66">
        <v>2.75</v>
      </c>
      <c r="P126" s="66">
        <v>2</v>
      </c>
      <c r="Q126" s="66" t="s">
        <v>1770</v>
      </c>
    </row>
    <row r="127" spans="1:17" ht="12.75" customHeight="1" x14ac:dyDescent="0.25">
      <c r="A127" s="66" t="s">
        <v>2080</v>
      </c>
      <c r="B127" s="66" t="s">
        <v>2081</v>
      </c>
      <c r="C127" s="66" t="s">
        <v>1297</v>
      </c>
      <c r="D127" s="66" t="s">
        <v>1247</v>
      </c>
      <c r="E127" s="66" t="s">
        <v>1757</v>
      </c>
      <c r="F127" s="66" t="s">
        <v>1766</v>
      </c>
      <c r="G127" s="66" t="s">
        <v>1249</v>
      </c>
      <c r="H127" s="66" t="s">
        <v>1249</v>
      </c>
      <c r="I127" s="66" t="s">
        <v>1767</v>
      </c>
      <c r="J127" s="66" t="s">
        <v>1772</v>
      </c>
      <c r="K127" s="114" t="s">
        <v>1850</v>
      </c>
      <c r="L127" s="66">
        <v>2.7E-2</v>
      </c>
      <c r="M127" s="66" t="s">
        <v>1798</v>
      </c>
      <c r="N127" s="66" t="s">
        <v>2089</v>
      </c>
      <c r="O127" s="66">
        <v>1.08</v>
      </c>
      <c r="P127" s="66">
        <v>0.81</v>
      </c>
      <c r="Q127" s="66" t="s">
        <v>1770</v>
      </c>
    </row>
    <row r="128" spans="1:17" ht="12.75" customHeight="1" x14ac:dyDescent="0.25">
      <c r="A128" s="66" t="s">
        <v>282</v>
      </c>
      <c r="B128" s="66" t="s">
        <v>2090</v>
      </c>
      <c r="C128" s="66" t="s">
        <v>1251</v>
      </c>
      <c r="D128" s="66" t="s">
        <v>1247</v>
      </c>
      <c r="E128" s="66" t="s">
        <v>1757</v>
      </c>
      <c r="F128" s="66" t="s">
        <v>1771</v>
      </c>
      <c r="G128" s="66" t="s">
        <v>1249</v>
      </c>
      <c r="H128" s="66" t="s">
        <v>1249</v>
      </c>
      <c r="I128" s="66" t="s">
        <v>1767</v>
      </c>
      <c r="J128" s="66" t="s">
        <v>1772</v>
      </c>
      <c r="K128" s="104" t="s">
        <v>2091</v>
      </c>
      <c r="L128" s="66" t="s">
        <v>2092</v>
      </c>
      <c r="M128" s="66" t="s">
        <v>1761</v>
      </c>
      <c r="N128" s="66" t="s">
        <v>2093</v>
      </c>
      <c r="O128" s="66" t="s">
        <v>2094</v>
      </c>
      <c r="P128" s="66" t="s">
        <v>2061</v>
      </c>
      <c r="Q128" s="66" t="s">
        <v>2095</v>
      </c>
    </row>
    <row r="129" spans="1:180" ht="12.75" customHeight="1" x14ac:dyDescent="0.25">
      <c r="A129" s="66" t="s">
        <v>1967</v>
      </c>
      <c r="B129" s="66" t="s">
        <v>2096</v>
      </c>
      <c r="C129" s="66" t="s">
        <v>1262</v>
      </c>
      <c r="D129" s="66" t="s">
        <v>1247</v>
      </c>
      <c r="E129" s="66" t="s">
        <v>1757</v>
      </c>
      <c r="F129" s="66" t="s">
        <v>1766</v>
      </c>
      <c r="G129" s="66" t="s">
        <v>1780</v>
      </c>
      <c r="H129" s="66" t="s">
        <v>1781</v>
      </c>
      <c r="I129" s="66" t="s">
        <v>1782</v>
      </c>
      <c r="J129" s="66" t="s">
        <v>1796</v>
      </c>
      <c r="K129" s="104" t="s">
        <v>1470</v>
      </c>
      <c r="L129" s="66" t="s">
        <v>1376</v>
      </c>
      <c r="M129" s="66" t="s">
        <v>1798</v>
      </c>
      <c r="N129" s="66" t="s">
        <v>2097</v>
      </c>
      <c r="O129" s="66" t="s">
        <v>2098</v>
      </c>
      <c r="P129" s="66" t="s">
        <v>2098</v>
      </c>
      <c r="Q129" s="66" t="s">
        <v>1786</v>
      </c>
    </row>
    <row r="130" spans="1:180" ht="12.75" customHeight="1" x14ac:dyDescent="0.25">
      <c r="A130" s="66" t="s">
        <v>880</v>
      </c>
      <c r="B130" s="66" t="s">
        <v>2099</v>
      </c>
      <c r="C130" s="66" t="s">
        <v>1297</v>
      </c>
      <c r="D130" s="66" t="s">
        <v>1247</v>
      </c>
      <c r="E130" s="66" t="s">
        <v>1757</v>
      </c>
      <c r="F130" s="66" t="s">
        <v>1771</v>
      </c>
      <c r="G130" s="66" t="s">
        <v>1252</v>
      </c>
      <c r="H130" s="66" t="s">
        <v>1252</v>
      </c>
      <c r="I130" s="66" t="s">
        <v>1767</v>
      </c>
      <c r="J130" s="66" t="s">
        <v>1803</v>
      </c>
      <c r="K130" s="104" t="s">
        <v>2100</v>
      </c>
      <c r="L130" s="66" t="s">
        <v>1614</v>
      </c>
      <c r="M130" s="66" t="s">
        <v>1798</v>
      </c>
      <c r="N130" s="66" t="s">
        <v>2101</v>
      </c>
      <c r="O130" s="66" t="s">
        <v>2102</v>
      </c>
      <c r="P130" s="66" t="s">
        <v>2102</v>
      </c>
      <c r="Q130" s="66" t="s">
        <v>1863</v>
      </c>
    </row>
    <row r="131" spans="1:180" ht="12.75" customHeight="1" x14ac:dyDescent="0.25">
      <c r="A131" s="66" t="s">
        <v>294</v>
      </c>
      <c r="B131" s="66" t="s">
        <v>2103</v>
      </c>
      <c r="C131" s="66" t="s">
        <v>1251</v>
      </c>
      <c r="D131" s="66" t="s">
        <v>1247</v>
      </c>
      <c r="E131" s="66" t="s">
        <v>1757</v>
      </c>
      <c r="F131" s="66" t="s">
        <v>1771</v>
      </c>
      <c r="G131" s="66" t="s">
        <v>1249</v>
      </c>
      <c r="H131" s="66" t="s">
        <v>1249</v>
      </c>
      <c r="I131" s="66" t="s">
        <v>1767</v>
      </c>
      <c r="J131" s="66" t="s">
        <v>1772</v>
      </c>
      <c r="K131" s="114" t="s">
        <v>2075</v>
      </c>
      <c r="L131" s="66">
        <v>2.0299999999999998</v>
      </c>
      <c r="M131" s="66" t="s">
        <v>1761</v>
      </c>
      <c r="N131" s="66" t="s">
        <v>2104</v>
      </c>
      <c r="O131" s="66">
        <v>92.5</v>
      </c>
      <c r="P131" s="66">
        <v>75</v>
      </c>
      <c r="Q131" s="66">
        <v>90</v>
      </c>
    </row>
    <row r="132" spans="1:180" ht="12.75" customHeight="1" x14ac:dyDescent="0.25">
      <c r="A132" s="66" t="s">
        <v>80</v>
      </c>
      <c r="B132" s="66" t="s">
        <v>2105</v>
      </c>
      <c r="C132" s="66" t="s">
        <v>1262</v>
      </c>
      <c r="D132" s="66" t="s">
        <v>1247</v>
      </c>
      <c r="E132" s="66" t="s">
        <v>1757</v>
      </c>
      <c r="F132" s="66" t="s">
        <v>1766</v>
      </c>
      <c r="G132" s="66" t="s">
        <v>1324</v>
      </c>
      <c r="H132" s="66" t="s">
        <v>1325</v>
      </c>
      <c r="I132" s="66" t="s">
        <v>1767</v>
      </c>
      <c r="J132" s="66" t="s">
        <v>1842</v>
      </c>
      <c r="K132" s="104" t="s">
        <v>1370</v>
      </c>
      <c r="L132" s="66" t="s">
        <v>2106</v>
      </c>
      <c r="M132" s="66" t="s">
        <v>1761</v>
      </c>
      <c r="N132" s="66" t="s">
        <v>2107</v>
      </c>
      <c r="O132" s="66" t="s">
        <v>2108</v>
      </c>
      <c r="P132" s="66" t="s">
        <v>2108</v>
      </c>
      <c r="Q132" s="66" t="s">
        <v>1786</v>
      </c>
    </row>
    <row r="133" spans="1:180" ht="12.75" customHeight="1" x14ac:dyDescent="0.25">
      <c r="A133" s="66" t="s">
        <v>1343</v>
      </c>
      <c r="B133" s="66" t="s">
        <v>2109</v>
      </c>
      <c r="C133" s="66" t="s">
        <v>1345</v>
      </c>
      <c r="D133" s="66" t="s">
        <v>1247</v>
      </c>
      <c r="E133" s="66" t="s">
        <v>1757</v>
      </c>
      <c r="F133" s="66" t="s">
        <v>1766</v>
      </c>
      <c r="G133" s="66" t="s">
        <v>1324</v>
      </c>
      <c r="H133" s="66" t="s">
        <v>1325</v>
      </c>
      <c r="I133" s="66" t="s">
        <v>1767</v>
      </c>
      <c r="J133" s="66" t="s">
        <v>1842</v>
      </c>
      <c r="K133" s="104" t="s">
        <v>1376</v>
      </c>
      <c r="L133" s="66">
        <v>19</v>
      </c>
      <c r="M133" s="66" t="s">
        <v>1798</v>
      </c>
      <c r="N133" s="66" t="s">
        <v>2110</v>
      </c>
      <c r="O133" s="66">
        <v>19</v>
      </c>
      <c r="P133" s="66">
        <v>22</v>
      </c>
      <c r="Q133" s="66" t="s">
        <v>1847</v>
      </c>
    </row>
    <row r="134" spans="1:180" ht="12.75" customHeight="1" x14ac:dyDescent="0.25">
      <c r="A134" s="66" t="s">
        <v>438</v>
      </c>
      <c r="B134" s="66" t="s">
        <v>2111</v>
      </c>
      <c r="C134" s="66" t="s">
        <v>1262</v>
      </c>
      <c r="D134" s="66" t="s">
        <v>1247</v>
      </c>
      <c r="E134" s="66" t="s">
        <v>1757</v>
      </c>
      <c r="F134" s="66" t="s">
        <v>1766</v>
      </c>
      <c r="G134" s="66" t="s">
        <v>1252</v>
      </c>
      <c r="H134" s="66" t="s">
        <v>1252</v>
      </c>
      <c r="I134" s="66" t="s">
        <v>1767</v>
      </c>
      <c r="J134" s="66" t="s">
        <v>1803</v>
      </c>
      <c r="K134" s="104" t="s">
        <v>2112</v>
      </c>
      <c r="L134" s="66" t="s">
        <v>2113</v>
      </c>
      <c r="M134" s="66" t="s">
        <v>1798</v>
      </c>
      <c r="N134" s="66" t="s">
        <v>2114</v>
      </c>
      <c r="O134" s="66" t="s">
        <v>2115</v>
      </c>
      <c r="P134" s="66" t="s">
        <v>2116</v>
      </c>
      <c r="Q134" s="66" t="s">
        <v>1786</v>
      </c>
    </row>
    <row r="135" spans="1:180" ht="12.75" customHeight="1" x14ac:dyDescent="0.25">
      <c r="A135" s="63" t="s">
        <v>430</v>
      </c>
      <c r="B135" s="63" t="s">
        <v>2117</v>
      </c>
      <c r="C135" s="94" t="s">
        <v>1262</v>
      </c>
      <c r="D135" s="94" t="s">
        <v>1247</v>
      </c>
      <c r="E135" s="94" t="s">
        <v>1757</v>
      </c>
      <c r="F135" s="94" t="s">
        <v>1771</v>
      </c>
      <c r="G135" s="94" t="s">
        <v>1249</v>
      </c>
      <c r="H135" s="94" t="s">
        <v>1249</v>
      </c>
      <c r="I135" s="94" t="s">
        <v>1767</v>
      </c>
      <c r="J135" s="66" t="s">
        <v>1772</v>
      </c>
      <c r="K135" s="109" t="s">
        <v>2118</v>
      </c>
      <c r="L135" s="66">
        <v>1.4339999999999999</v>
      </c>
      <c r="M135" s="94" t="s">
        <v>1761</v>
      </c>
      <c r="N135" s="15" t="s">
        <v>2119</v>
      </c>
      <c r="O135" s="66">
        <v>31</v>
      </c>
      <c r="P135" s="66">
        <v>27</v>
      </c>
      <c r="Q135" s="66">
        <v>6</v>
      </c>
    </row>
    <row r="136" spans="1:180" ht="12.75" customHeight="1" x14ac:dyDescent="0.25">
      <c r="A136" s="94" t="s">
        <v>300</v>
      </c>
      <c r="B136" s="94" t="s">
        <v>2120</v>
      </c>
      <c r="C136" s="94" t="s">
        <v>1246</v>
      </c>
      <c r="D136" s="94" t="s">
        <v>1247</v>
      </c>
      <c r="E136" s="94" t="s">
        <v>1757</v>
      </c>
      <c r="F136" s="94" t="s">
        <v>1771</v>
      </c>
      <c r="G136" s="94" t="s">
        <v>1249</v>
      </c>
      <c r="H136" s="94" t="s">
        <v>1249</v>
      </c>
      <c r="I136" s="94" t="s">
        <v>1767</v>
      </c>
      <c r="J136" s="66" t="s">
        <v>1772</v>
      </c>
      <c r="K136" s="118" t="s">
        <v>2121</v>
      </c>
      <c r="L136" s="66">
        <v>1.6659999999999999</v>
      </c>
      <c r="M136" s="94" t="s">
        <v>1761</v>
      </c>
      <c r="N136" s="94" t="s">
        <v>2122</v>
      </c>
      <c r="O136" s="66">
        <v>180</v>
      </c>
      <c r="P136" s="66">
        <v>150</v>
      </c>
      <c r="Q136" s="66">
        <v>30</v>
      </c>
    </row>
    <row r="137" spans="1:180" ht="12.75" customHeight="1" x14ac:dyDescent="0.25">
      <c r="A137" s="94" t="s">
        <v>302</v>
      </c>
      <c r="B137" s="94" t="s">
        <v>2123</v>
      </c>
      <c r="C137" s="94" t="s">
        <v>1246</v>
      </c>
      <c r="D137" s="94" t="s">
        <v>1247</v>
      </c>
      <c r="E137" s="94" t="s">
        <v>1757</v>
      </c>
      <c r="F137" s="94" t="s">
        <v>1771</v>
      </c>
      <c r="G137" s="94" t="s">
        <v>1252</v>
      </c>
      <c r="H137" s="94" t="s">
        <v>1252</v>
      </c>
      <c r="I137" s="94" t="s">
        <v>1767</v>
      </c>
      <c r="J137" s="66" t="s">
        <v>1803</v>
      </c>
      <c r="K137" s="117" t="s">
        <v>1619</v>
      </c>
      <c r="L137" s="66">
        <v>4.0549999999999997</v>
      </c>
      <c r="M137" s="94" t="s">
        <v>1761</v>
      </c>
      <c r="N137" s="94" t="s">
        <v>2124</v>
      </c>
      <c r="O137" s="66">
        <v>226</v>
      </c>
      <c r="P137" s="66">
        <v>219</v>
      </c>
      <c r="Q137" s="66">
        <v>44</v>
      </c>
    </row>
    <row r="138" spans="1:180" ht="12.75" customHeight="1" x14ac:dyDescent="0.25">
      <c r="A138" s="66" t="s">
        <v>2125</v>
      </c>
      <c r="B138" s="66" t="s">
        <v>2126</v>
      </c>
      <c r="C138" s="66" t="s">
        <v>1251</v>
      </c>
      <c r="D138" s="66" t="s">
        <v>1247</v>
      </c>
      <c r="E138" s="66" t="s">
        <v>1757</v>
      </c>
      <c r="F138" s="66" t="s">
        <v>1771</v>
      </c>
      <c r="G138" s="66" t="s">
        <v>1249</v>
      </c>
      <c r="H138" s="66" t="s">
        <v>1249</v>
      </c>
      <c r="I138" s="66" t="s">
        <v>1767</v>
      </c>
      <c r="J138" s="66" t="s">
        <v>2127</v>
      </c>
      <c r="K138" s="104" t="s">
        <v>1830</v>
      </c>
      <c r="L138" s="66">
        <v>2.4700000000000002</v>
      </c>
      <c r="M138" s="66" t="s">
        <v>1761</v>
      </c>
      <c r="N138" s="94" t="s">
        <v>2128</v>
      </c>
      <c r="O138" s="66">
        <v>42</v>
      </c>
      <c r="P138" s="66">
        <v>40</v>
      </c>
      <c r="Q138" s="66">
        <v>8</v>
      </c>
    </row>
    <row r="139" spans="1:180" ht="12.75" customHeight="1" thickBot="1" x14ac:dyDescent="0.3">
      <c r="A139" s="66" t="s">
        <v>1021</v>
      </c>
      <c r="B139" s="66" t="s">
        <v>2129</v>
      </c>
      <c r="C139" s="66" t="s">
        <v>1246</v>
      </c>
      <c r="D139" s="66" t="s">
        <v>1247</v>
      </c>
      <c r="E139" s="66" t="s">
        <v>1757</v>
      </c>
      <c r="F139" s="66" t="s">
        <v>1758</v>
      </c>
      <c r="G139" s="66" t="s">
        <v>1268</v>
      </c>
      <c r="H139" s="66" t="s">
        <v>1311</v>
      </c>
      <c r="I139" s="66" t="s">
        <v>1782</v>
      </c>
      <c r="J139" s="66" t="s">
        <v>1815</v>
      </c>
      <c r="K139" s="104" t="s">
        <v>1376</v>
      </c>
      <c r="L139" s="66" t="s">
        <v>2130</v>
      </c>
      <c r="M139" s="66" t="s">
        <v>1761</v>
      </c>
      <c r="N139" s="66" t="s">
        <v>2131</v>
      </c>
      <c r="O139" s="66" t="s">
        <v>2130</v>
      </c>
      <c r="P139" s="66" t="s">
        <v>2130</v>
      </c>
      <c r="Q139" s="66" t="s">
        <v>2132</v>
      </c>
    </row>
    <row r="140" spans="1:180" s="119" customFormat="1" ht="12.75" customHeight="1" thickBot="1" x14ac:dyDescent="0.3">
      <c r="A140" s="66" t="s">
        <v>1021</v>
      </c>
      <c r="B140" s="66" t="s">
        <v>2129</v>
      </c>
      <c r="C140" s="66" t="s">
        <v>1246</v>
      </c>
      <c r="D140" s="66" t="s">
        <v>1247</v>
      </c>
      <c r="E140" s="66" t="s">
        <v>1757</v>
      </c>
      <c r="F140" s="66" t="s">
        <v>1758</v>
      </c>
      <c r="G140" s="66" t="s">
        <v>1268</v>
      </c>
      <c r="H140" s="66" t="s">
        <v>1311</v>
      </c>
      <c r="I140" s="66" t="s">
        <v>1782</v>
      </c>
      <c r="J140" s="66" t="s">
        <v>1815</v>
      </c>
      <c r="K140" s="104" t="s">
        <v>1614</v>
      </c>
      <c r="L140" s="66" t="s">
        <v>2130</v>
      </c>
      <c r="M140" s="66" t="s">
        <v>1761</v>
      </c>
      <c r="N140" s="66" t="s">
        <v>2133</v>
      </c>
      <c r="O140" s="66" t="s">
        <v>2130</v>
      </c>
      <c r="P140" s="66" t="s">
        <v>2130</v>
      </c>
      <c r="Q140" s="66" t="s">
        <v>2132</v>
      </c>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c r="BJ140" s="60"/>
      <c r="BK140" s="60"/>
      <c r="BL140" s="60"/>
      <c r="BM140" s="60"/>
      <c r="BN140" s="60"/>
      <c r="BO140" s="60"/>
      <c r="BP140" s="60"/>
      <c r="BQ140" s="60"/>
      <c r="BR140" s="60"/>
      <c r="BS140" s="60"/>
      <c r="BT140" s="60"/>
      <c r="BU140" s="60"/>
      <c r="BV140" s="60"/>
      <c r="BW140" s="60"/>
      <c r="BX140" s="60"/>
      <c r="BY140" s="60"/>
      <c r="BZ140" s="60"/>
      <c r="CA140" s="60"/>
      <c r="CB140" s="60"/>
      <c r="CC140" s="60"/>
      <c r="CD140" s="60"/>
      <c r="CE140" s="60"/>
      <c r="CF140" s="60"/>
      <c r="CG140" s="60"/>
      <c r="CH140" s="60"/>
      <c r="CI140" s="60"/>
      <c r="CJ140" s="60"/>
      <c r="CK140" s="60"/>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c r="DQ140" s="60"/>
      <c r="DR140" s="60"/>
      <c r="DS140" s="60"/>
      <c r="DT140" s="60"/>
      <c r="DU140" s="60"/>
      <c r="DV140" s="60"/>
      <c r="DW140" s="60"/>
      <c r="DX140" s="60"/>
      <c r="DY140" s="60"/>
      <c r="DZ140" s="60"/>
      <c r="EA140" s="60"/>
      <c r="EB140" s="60"/>
      <c r="EC140" s="60"/>
      <c r="ED140" s="60"/>
      <c r="EE140" s="60"/>
      <c r="EF140" s="60"/>
      <c r="EG140" s="60"/>
      <c r="EH140" s="60"/>
      <c r="EI140" s="60"/>
      <c r="EJ140" s="60"/>
      <c r="EK140" s="60"/>
      <c r="EL140" s="60"/>
      <c r="EM140" s="60"/>
      <c r="EN140" s="60"/>
      <c r="EO140" s="60"/>
      <c r="EP140" s="60"/>
      <c r="EQ140" s="60"/>
      <c r="ER140" s="60"/>
      <c r="ES140" s="60"/>
      <c r="ET140" s="60"/>
      <c r="EU140" s="60"/>
      <c r="EV140" s="60"/>
      <c r="EW140" s="60"/>
      <c r="EX140" s="60"/>
      <c r="EY140" s="60"/>
      <c r="EZ140" s="60"/>
      <c r="FA140" s="60"/>
      <c r="FB140" s="60"/>
      <c r="FC140" s="60"/>
      <c r="FD140" s="60"/>
      <c r="FE140" s="60"/>
      <c r="FF140" s="60"/>
      <c r="FG140" s="60"/>
      <c r="FH140" s="60"/>
      <c r="FI140" s="60"/>
      <c r="FJ140" s="60"/>
      <c r="FK140" s="60"/>
      <c r="FL140" s="60"/>
      <c r="FM140" s="60"/>
      <c r="FN140" s="60"/>
      <c r="FO140" s="60"/>
      <c r="FP140" s="60"/>
      <c r="FQ140" s="60"/>
      <c r="FR140" s="60"/>
      <c r="FS140" s="60"/>
      <c r="FT140" s="60"/>
      <c r="FU140" s="60"/>
      <c r="FV140" s="60"/>
      <c r="FW140" s="60"/>
      <c r="FX140" s="60"/>
    </row>
    <row r="141" spans="1:180" ht="12.75" customHeight="1" x14ac:dyDescent="0.25">
      <c r="A141" s="66" t="s">
        <v>1021</v>
      </c>
      <c r="B141" s="66" t="s">
        <v>2129</v>
      </c>
      <c r="C141" s="66" t="s">
        <v>1246</v>
      </c>
      <c r="D141" s="66" t="s">
        <v>1247</v>
      </c>
      <c r="E141" s="66" t="s">
        <v>1757</v>
      </c>
      <c r="F141" s="66" t="s">
        <v>1758</v>
      </c>
      <c r="G141" s="66" t="s">
        <v>1268</v>
      </c>
      <c r="H141" s="66" t="s">
        <v>1311</v>
      </c>
      <c r="I141" s="66" t="s">
        <v>1782</v>
      </c>
      <c r="J141" s="66" t="s">
        <v>1815</v>
      </c>
      <c r="K141" s="104" t="s">
        <v>1615</v>
      </c>
      <c r="L141" s="66" t="s">
        <v>2130</v>
      </c>
      <c r="M141" s="66" t="s">
        <v>1761</v>
      </c>
      <c r="N141" s="66" t="s">
        <v>2134</v>
      </c>
      <c r="O141" s="66" t="s">
        <v>2130</v>
      </c>
      <c r="P141" s="66" t="s">
        <v>2130</v>
      </c>
      <c r="Q141" s="66" t="s">
        <v>2132</v>
      </c>
    </row>
    <row r="142" spans="1:180" ht="12.75" customHeight="1" x14ac:dyDescent="0.25">
      <c r="A142" s="66" t="s">
        <v>1021</v>
      </c>
      <c r="B142" s="66" t="s">
        <v>2129</v>
      </c>
      <c r="C142" s="66" t="s">
        <v>1246</v>
      </c>
      <c r="D142" s="66" t="s">
        <v>1247</v>
      </c>
      <c r="E142" s="66" t="s">
        <v>1757</v>
      </c>
      <c r="F142" s="66" t="s">
        <v>1758</v>
      </c>
      <c r="G142" s="66" t="s">
        <v>1268</v>
      </c>
      <c r="H142" s="66" t="s">
        <v>1311</v>
      </c>
      <c r="I142" s="66" t="s">
        <v>1782</v>
      </c>
      <c r="J142" s="66" t="s">
        <v>1815</v>
      </c>
      <c r="K142" s="104" t="s">
        <v>1616</v>
      </c>
      <c r="L142" s="66" t="s">
        <v>2130</v>
      </c>
      <c r="M142" s="66" t="s">
        <v>1761</v>
      </c>
      <c r="N142" s="66" t="s">
        <v>2135</v>
      </c>
      <c r="O142" s="66" t="s">
        <v>2130</v>
      </c>
      <c r="P142" s="66" t="s">
        <v>2130</v>
      </c>
      <c r="Q142" s="66" t="s">
        <v>2132</v>
      </c>
    </row>
    <row r="143" spans="1:180" ht="12.75" customHeight="1" x14ac:dyDescent="0.25">
      <c r="A143" s="94" t="s">
        <v>306</v>
      </c>
      <c r="B143" s="94" t="s">
        <v>2136</v>
      </c>
      <c r="C143" s="94" t="s">
        <v>1251</v>
      </c>
      <c r="D143" s="94" t="s">
        <v>1247</v>
      </c>
      <c r="E143" s="94" t="s">
        <v>1757</v>
      </c>
      <c r="F143" s="94" t="s">
        <v>1771</v>
      </c>
      <c r="G143" s="94" t="s">
        <v>1249</v>
      </c>
      <c r="H143" s="94" t="s">
        <v>1249</v>
      </c>
      <c r="I143" s="94" t="s">
        <v>1767</v>
      </c>
      <c r="J143" s="66" t="s">
        <v>1772</v>
      </c>
      <c r="K143" s="110" t="s">
        <v>2137</v>
      </c>
      <c r="L143" s="66">
        <v>2.0499999999999998</v>
      </c>
      <c r="M143" s="94" t="s">
        <v>1761</v>
      </c>
      <c r="N143" s="94" t="s">
        <v>2138</v>
      </c>
      <c r="O143" s="66">
        <v>217</v>
      </c>
      <c r="P143" s="66">
        <v>162</v>
      </c>
      <c r="Q143" s="66">
        <v>33</v>
      </c>
    </row>
    <row r="144" spans="1:180" ht="12.75" customHeight="1" x14ac:dyDescent="0.25">
      <c r="A144" s="66" t="s">
        <v>938</v>
      </c>
      <c r="B144" s="66" t="s">
        <v>2139</v>
      </c>
      <c r="C144" s="66" t="s">
        <v>1251</v>
      </c>
      <c r="D144" s="66" t="s">
        <v>1247</v>
      </c>
      <c r="E144" s="66" t="s">
        <v>1757</v>
      </c>
      <c r="F144" s="66" t="s">
        <v>1758</v>
      </c>
      <c r="G144" s="66" t="s">
        <v>1268</v>
      </c>
      <c r="H144" s="66" t="s">
        <v>1311</v>
      </c>
      <c r="I144" s="66" t="s">
        <v>1782</v>
      </c>
      <c r="J144" s="66" t="s">
        <v>1853</v>
      </c>
      <c r="K144" s="104" t="s">
        <v>1370</v>
      </c>
      <c r="L144" s="66" t="s">
        <v>1964</v>
      </c>
      <c r="M144" s="66" t="s">
        <v>1761</v>
      </c>
      <c r="N144" s="66" t="s">
        <v>2140</v>
      </c>
      <c r="O144" s="66" t="s">
        <v>2141</v>
      </c>
      <c r="P144" s="66" t="s">
        <v>2142</v>
      </c>
      <c r="Q144" s="66" t="s">
        <v>2108</v>
      </c>
    </row>
    <row r="145" spans="1:17" ht="12.75" customHeight="1" x14ac:dyDescent="0.25">
      <c r="A145" s="66" t="s">
        <v>938</v>
      </c>
      <c r="B145" s="66" t="s">
        <v>2139</v>
      </c>
      <c r="C145" s="66" t="s">
        <v>1251</v>
      </c>
      <c r="D145" s="66" t="s">
        <v>1247</v>
      </c>
      <c r="E145" s="66" t="s">
        <v>1757</v>
      </c>
      <c r="F145" s="66" t="s">
        <v>1758</v>
      </c>
      <c r="G145" s="66" t="s">
        <v>1268</v>
      </c>
      <c r="H145" s="66" t="s">
        <v>1311</v>
      </c>
      <c r="I145" s="66" t="s">
        <v>1782</v>
      </c>
      <c r="J145" s="66" t="s">
        <v>1853</v>
      </c>
      <c r="K145" s="104" t="s">
        <v>1615</v>
      </c>
      <c r="L145" s="66" t="s">
        <v>2102</v>
      </c>
      <c r="M145" s="66" t="s">
        <v>1761</v>
      </c>
      <c r="N145" s="66" t="s">
        <v>2140</v>
      </c>
      <c r="O145" s="66" t="s">
        <v>1770</v>
      </c>
      <c r="P145" s="66" t="s">
        <v>1770</v>
      </c>
      <c r="Q145" s="66" t="s">
        <v>1770</v>
      </c>
    </row>
    <row r="146" spans="1:17" ht="12.75" customHeight="1" x14ac:dyDescent="0.25">
      <c r="A146" s="66" t="s">
        <v>260</v>
      </c>
      <c r="B146" s="66" t="s">
        <v>1465</v>
      </c>
      <c r="C146" s="66" t="s">
        <v>1246</v>
      </c>
      <c r="D146" s="66" t="s">
        <v>1247</v>
      </c>
      <c r="E146" s="66" t="s">
        <v>1757</v>
      </c>
      <c r="F146" s="66" t="s">
        <v>1766</v>
      </c>
      <c r="G146" s="66" t="s">
        <v>1780</v>
      </c>
      <c r="H146" s="66" t="s">
        <v>1970</v>
      </c>
      <c r="I146" s="66" t="s">
        <v>1782</v>
      </c>
      <c r="J146" s="66" t="s">
        <v>1879</v>
      </c>
      <c r="K146" s="104" t="s">
        <v>1376</v>
      </c>
      <c r="L146" s="66" t="s">
        <v>1863</v>
      </c>
      <c r="M146" s="66" t="s">
        <v>1798</v>
      </c>
      <c r="N146" s="66" t="s">
        <v>2143</v>
      </c>
      <c r="O146" s="66" t="s">
        <v>1863</v>
      </c>
      <c r="P146" s="66" t="s">
        <v>1863</v>
      </c>
      <c r="Q146" s="66" t="s">
        <v>1847</v>
      </c>
    </row>
    <row r="147" spans="1:17" ht="12.75" customHeight="1" x14ac:dyDescent="0.25">
      <c r="A147" s="66" t="s">
        <v>312</v>
      </c>
      <c r="B147" s="66" t="s">
        <v>2144</v>
      </c>
      <c r="C147" s="66" t="s">
        <v>1262</v>
      </c>
      <c r="D147" s="66" t="s">
        <v>1247</v>
      </c>
      <c r="E147" s="66" t="s">
        <v>1757</v>
      </c>
      <c r="F147" s="66" t="s">
        <v>1766</v>
      </c>
      <c r="G147" s="66" t="s">
        <v>1252</v>
      </c>
      <c r="H147" s="66" t="s">
        <v>1252</v>
      </c>
      <c r="I147" s="66" t="s">
        <v>1767</v>
      </c>
      <c r="J147" s="66" t="s">
        <v>1803</v>
      </c>
      <c r="K147" s="104" t="s">
        <v>1376</v>
      </c>
      <c r="L147" s="66" t="s">
        <v>2145</v>
      </c>
      <c r="M147" s="66" t="s">
        <v>1798</v>
      </c>
      <c r="N147" s="66" t="s">
        <v>2146</v>
      </c>
      <c r="O147" s="66" t="s">
        <v>2145</v>
      </c>
      <c r="P147" s="66" t="s">
        <v>1859</v>
      </c>
      <c r="Q147" s="66" t="s">
        <v>1786</v>
      </c>
    </row>
    <row r="148" spans="1:17" ht="12.75" customHeight="1" x14ac:dyDescent="0.25">
      <c r="A148" s="66" t="s">
        <v>2147</v>
      </c>
      <c r="B148" s="66" t="s">
        <v>2148</v>
      </c>
      <c r="C148" s="66" t="s">
        <v>1251</v>
      </c>
      <c r="D148" s="66" t="s">
        <v>1247</v>
      </c>
      <c r="E148" s="66" t="s">
        <v>1757</v>
      </c>
      <c r="F148" s="66" t="s">
        <v>1771</v>
      </c>
      <c r="G148" s="66" t="s">
        <v>1252</v>
      </c>
      <c r="H148" s="66" t="s">
        <v>1252</v>
      </c>
      <c r="I148" s="66" t="s">
        <v>1767</v>
      </c>
      <c r="J148" s="66" t="s">
        <v>1803</v>
      </c>
      <c r="K148" s="118" t="s">
        <v>2056</v>
      </c>
      <c r="L148" s="66">
        <v>3.52</v>
      </c>
      <c r="M148" s="66" t="s">
        <v>1761</v>
      </c>
      <c r="N148" s="66" t="s">
        <v>2149</v>
      </c>
      <c r="O148" s="66">
        <v>174</v>
      </c>
      <c r="P148" s="66">
        <v>169</v>
      </c>
      <c r="Q148" s="66">
        <v>100</v>
      </c>
    </row>
    <row r="149" spans="1:17" ht="12.75" customHeight="1" x14ac:dyDescent="0.25">
      <c r="A149" s="66" t="s">
        <v>2147</v>
      </c>
      <c r="B149" s="66" t="s">
        <v>2148</v>
      </c>
      <c r="C149" s="66" t="s">
        <v>1251</v>
      </c>
      <c r="D149" s="66" t="s">
        <v>1247</v>
      </c>
      <c r="E149" s="66" t="s">
        <v>1757</v>
      </c>
      <c r="F149" s="66" t="s">
        <v>1771</v>
      </c>
      <c r="G149" s="66" t="s">
        <v>1252</v>
      </c>
      <c r="H149" s="66" t="s">
        <v>1252</v>
      </c>
      <c r="I149" s="66" t="s">
        <v>1767</v>
      </c>
      <c r="J149" s="66" t="s">
        <v>1803</v>
      </c>
      <c r="K149" s="118" t="s">
        <v>2150</v>
      </c>
      <c r="L149" s="66">
        <v>3.71</v>
      </c>
      <c r="M149" s="66" t="s">
        <v>1761</v>
      </c>
      <c r="N149" s="66" t="s">
        <v>2149</v>
      </c>
      <c r="O149" s="66">
        <v>53</v>
      </c>
      <c r="P149" s="66">
        <v>52</v>
      </c>
      <c r="Q149" s="66">
        <v>100</v>
      </c>
    </row>
    <row r="150" spans="1:17" ht="12.75" customHeight="1" x14ac:dyDescent="0.25">
      <c r="A150" s="66" t="s">
        <v>2147</v>
      </c>
      <c r="B150" s="66" t="s">
        <v>2148</v>
      </c>
      <c r="C150" s="66" t="s">
        <v>1251</v>
      </c>
      <c r="D150" s="66" t="s">
        <v>1247</v>
      </c>
      <c r="E150" s="66" t="s">
        <v>1757</v>
      </c>
      <c r="F150" s="66" t="s">
        <v>1771</v>
      </c>
      <c r="G150" s="66" t="s">
        <v>1252</v>
      </c>
      <c r="H150" s="66" t="s">
        <v>1252</v>
      </c>
      <c r="I150" s="66" t="s">
        <v>1767</v>
      </c>
      <c r="J150" s="66" t="s">
        <v>1803</v>
      </c>
      <c r="K150" s="118" t="s">
        <v>2151</v>
      </c>
      <c r="L150" s="66">
        <v>3.53</v>
      </c>
      <c r="M150" s="66" t="s">
        <v>1761</v>
      </c>
      <c r="N150" s="66" t="s">
        <v>2149</v>
      </c>
      <c r="O150" s="66">
        <v>156</v>
      </c>
      <c r="P150" s="66">
        <v>152</v>
      </c>
      <c r="Q150" s="66">
        <v>100</v>
      </c>
    </row>
    <row r="151" spans="1:17" ht="12.75" customHeight="1" x14ac:dyDescent="0.25">
      <c r="A151" s="66" t="s">
        <v>2147</v>
      </c>
      <c r="B151" s="66" t="s">
        <v>2148</v>
      </c>
      <c r="C151" s="66" t="s">
        <v>1251</v>
      </c>
      <c r="D151" s="66" t="s">
        <v>1247</v>
      </c>
      <c r="E151" s="66" t="s">
        <v>1757</v>
      </c>
      <c r="F151" s="66" t="s">
        <v>1771</v>
      </c>
      <c r="G151" s="66" t="s">
        <v>1252</v>
      </c>
      <c r="H151" s="66" t="s">
        <v>1252</v>
      </c>
      <c r="I151" s="66" t="s">
        <v>1767</v>
      </c>
      <c r="J151" s="66" t="s">
        <v>1803</v>
      </c>
      <c r="K151" s="118" t="s">
        <v>2152</v>
      </c>
      <c r="L151" s="66">
        <v>3.72</v>
      </c>
      <c r="M151" s="66" t="s">
        <v>1761</v>
      </c>
      <c r="N151" s="66" t="s">
        <v>2149</v>
      </c>
      <c r="O151" s="66">
        <v>69</v>
      </c>
      <c r="P151" s="66">
        <v>67</v>
      </c>
      <c r="Q151" s="66">
        <v>100</v>
      </c>
    </row>
    <row r="152" spans="1:17" ht="12.75" customHeight="1" x14ac:dyDescent="0.25">
      <c r="A152" s="66" t="s">
        <v>80</v>
      </c>
      <c r="B152" s="66" t="s">
        <v>2153</v>
      </c>
      <c r="C152" s="66" t="s">
        <v>1246</v>
      </c>
      <c r="D152" s="66" t="s">
        <v>1247</v>
      </c>
      <c r="E152" s="66" t="s">
        <v>1757</v>
      </c>
      <c r="F152" s="66" t="s">
        <v>1766</v>
      </c>
      <c r="G152" s="66" t="s">
        <v>1324</v>
      </c>
      <c r="H152" s="66" t="s">
        <v>1325</v>
      </c>
      <c r="I152" s="66" t="s">
        <v>1767</v>
      </c>
      <c r="J152" s="66" t="s">
        <v>1842</v>
      </c>
      <c r="K152" s="104" t="s">
        <v>1376</v>
      </c>
      <c r="L152" s="66" t="s">
        <v>2154</v>
      </c>
      <c r="M152" s="66" t="s">
        <v>1798</v>
      </c>
      <c r="N152" s="66" t="s">
        <v>2155</v>
      </c>
      <c r="O152" s="66" t="s">
        <v>2154</v>
      </c>
      <c r="P152" s="66" t="s">
        <v>2156</v>
      </c>
      <c r="Q152" s="66" t="s">
        <v>1786</v>
      </c>
    </row>
    <row r="153" spans="1:17" ht="12.75" customHeight="1" x14ac:dyDescent="0.25">
      <c r="A153" t="s">
        <v>2157</v>
      </c>
      <c r="B153" s="55" t="s">
        <v>2158</v>
      </c>
      <c r="C153" s="94" t="s">
        <v>1246</v>
      </c>
      <c r="D153" s="94" t="s">
        <v>1247</v>
      </c>
      <c r="E153" s="94" t="s">
        <v>1757</v>
      </c>
      <c r="F153" s="94" t="s">
        <v>1771</v>
      </c>
      <c r="G153" s="94" t="s">
        <v>1249</v>
      </c>
      <c r="H153" s="94" t="s">
        <v>1249</v>
      </c>
      <c r="I153" s="94" t="s">
        <v>1767</v>
      </c>
      <c r="J153" s="66" t="s">
        <v>1772</v>
      </c>
      <c r="K153" s="114" t="s">
        <v>1533</v>
      </c>
      <c r="L153" s="66">
        <v>1.3</v>
      </c>
      <c r="M153" s="94" t="s">
        <v>1761</v>
      </c>
      <c r="N153" s="66" t="s">
        <v>2159</v>
      </c>
      <c r="O153" s="66">
        <v>36</v>
      </c>
      <c r="P153" s="66">
        <v>30</v>
      </c>
      <c r="Q153" s="66">
        <v>6</v>
      </c>
    </row>
    <row r="154" spans="1:17" ht="12.75" customHeight="1" x14ac:dyDescent="0.25">
      <c r="A154" s="94" t="s">
        <v>2160</v>
      </c>
      <c r="B154" s="94" t="s">
        <v>2161</v>
      </c>
      <c r="C154" s="94" t="s">
        <v>1246</v>
      </c>
      <c r="D154" s="94" t="s">
        <v>1247</v>
      </c>
      <c r="E154" s="94" t="s">
        <v>1757</v>
      </c>
      <c r="F154" s="94" t="s">
        <v>1771</v>
      </c>
      <c r="G154" s="66" t="s">
        <v>1252</v>
      </c>
      <c r="H154" s="66" t="s">
        <v>1252</v>
      </c>
      <c r="I154" s="66" t="s">
        <v>1767</v>
      </c>
      <c r="J154" s="66" t="s">
        <v>1803</v>
      </c>
      <c r="K154" s="118" t="s">
        <v>2162</v>
      </c>
      <c r="L154" s="66">
        <v>3.43</v>
      </c>
      <c r="M154" s="94" t="s">
        <v>1761</v>
      </c>
      <c r="N154" s="94" t="s">
        <v>2163</v>
      </c>
      <c r="O154" s="66">
        <v>96.04</v>
      </c>
      <c r="P154" s="66">
        <v>91</v>
      </c>
      <c r="Q154" s="66">
        <v>100</v>
      </c>
    </row>
    <row r="155" spans="1:17" ht="12.75" customHeight="1" x14ac:dyDescent="0.25">
      <c r="A155" s="66" t="s">
        <v>2164</v>
      </c>
      <c r="B155" s="94" t="s">
        <v>2165</v>
      </c>
      <c r="C155" s="66" t="s">
        <v>1262</v>
      </c>
      <c r="D155" s="66" t="s">
        <v>1247</v>
      </c>
      <c r="E155" s="66" t="s">
        <v>1757</v>
      </c>
      <c r="F155" s="66" t="s">
        <v>1771</v>
      </c>
      <c r="G155" s="66" t="s">
        <v>1252</v>
      </c>
      <c r="H155" s="66" t="s">
        <v>1252</v>
      </c>
      <c r="I155" s="66" t="s">
        <v>1767</v>
      </c>
      <c r="J155" s="66" t="s">
        <v>1803</v>
      </c>
      <c r="K155" s="104" t="s">
        <v>2166</v>
      </c>
      <c r="L155" s="66" t="s">
        <v>1822</v>
      </c>
      <c r="M155" s="66" t="s">
        <v>1761</v>
      </c>
      <c r="N155" s="66" t="s">
        <v>2167</v>
      </c>
      <c r="O155" s="66">
        <v>79.95</v>
      </c>
      <c r="P155" s="66">
        <v>79</v>
      </c>
      <c r="Q155" s="66">
        <v>39</v>
      </c>
    </row>
    <row r="156" spans="1:17" ht="12.75" customHeight="1" x14ac:dyDescent="0.25">
      <c r="A156" t="s">
        <v>2168</v>
      </c>
      <c r="B156" s="63" t="s">
        <v>2169</v>
      </c>
      <c r="C156" s="94" t="s">
        <v>1246</v>
      </c>
      <c r="D156" s="94" t="s">
        <v>1247</v>
      </c>
      <c r="E156" s="94" t="s">
        <v>1757</v>
      </c>
      <c r="F156" s="94" t="s">
        <v>1771</v>
      </c>
      <c r="G156" s="94" t="s">
        <v>1252</v>
      </c>
      <c r="H156" s="94" t="s">
        <v>1252</v>
      </c>
      <c r="I156" s="94" t="s">
        <v>1767</v>
      </c>
      <c r="J156" s="94" t="s">
        <v>1803</v>
      </c>
      <c r="K156" s="104" t="s">
        <v>2170</v>
      </c>
      <c r="L156" s="66">
        <v>3.72</v>
      </c>
      <c r="M156" s="94" t="s">
        <v>1761</v>
      </c>
      <c r="N156" s="94" t="s">
        <v>2171</v>
      </c>
      <c r="O156" s="66">
        <v>141</v>
      </c>
      <c r="P156" s="66">
        <v>138</v>
      </c>
      <c r="Q156" s="66">
        <v>27</v>
      </c>
    </row>
    <row r="157" spans="1:17" ht="12.75" customHeight="1" x14ac:dyDescent="0.25">
      <c r="A157" s="66" t="s">
        <v>332</v>
      </c>
      <c r="B157" s="66" t="s">
        <v>2172</v>
      </c>
      <c r="C157" s="66" t="s">
        <v>1246</v>
      </c>
      <c r="D157" s="66" t="s">
        <v>1247</v>
      </c>
      <c r="E157" s="66" t="s">
        <v>1757</v>
      </c>
      <c r="F157" s="66" t="s">
        <v>1766</v>
      </c>
      <c r="G157" s="66" t="s">
        <v>1252</v>
      </c>
      <c r="H157" s="66" t="s">
        <v>1252</v>
      </c>
      <c r="I157" s="66" t="s">
        <v>1767</v>
      </c>
      <c r="J157" s="66" t="s">
        <v>1803</v>
      </c>
      <c r="K157" s="104" t="s">
        <v>2173</v>
      </c>
      <c r="L157" s="66" t="s">
        <v>1614</v>
      </c>
      <c r="M157" s="66" t="s">
        <v>1798</v>
      </c>
      <c r="N157" s="66" t="s">
        <v>2174</v>
      </c>
      <c r="O157" s="66" t="s">
        <v>1863</v>
      </c>
      <c r="P157" s="66" t="s">
        <v>1863</v>
      </c>
      <c r="Q157" s="66" t="s">
        <v>1847</v>
      </c>
    </row>
    <row r="158" spans="1:17" ht="12.75" customHeight="1" x14ac:dyDescent="0.25">
      <c r="A158" s="66" t="s">
        <v>138</v>
      </c>
      <c r="B158" s="66" t="s">
        <v>1412</v>
      </c>
      <c r="C158" s="66" t="s">
        <v>1251</v>
      </c>
      <c r="D158" s="66" t="s">
        <v>1247</v>
      </c>
      <c r="E158" s="66" t="s">
        <v>1757</v>
      </c>
      <c r="F158" s="66" t="s">
        <v>1766</v>
      </c>
      <c r="G158" s="66" t="s">
        <v>1268</v>
      </c>
      <c r="H158" s="66" t="s">
        <v>1954</v>
      </c>
      <c r="I158" s="66" t="s">
        <v>1782</v>
      </c>
      <c r="J158" s="66" t="s">
        <v>1783</v>
      </c>
      <c r="K158" s="104" t="s">
        <v>1470</v>
      </c>
      <c r="L158" s="66" t="s">
        <v>1615</v>
      </c>
      <c r="M158" s="66" t="s">
        <v>1798</v>
      </c>
      <c r="N158" s="66" t="s">
        <v>2175</v>
      </c>
      <c r="O158" s="66" t="s">
        <v>1865</v>
      </c>
      <c r="P158" s="66" t="s">
        <v>1863</v>
      </c>
      <c r="Q158" s="66" t="s">
        <v>1786</v>
      </c>
    </row>
    <row r="159" spans="1:17" ht="12.75" customHeight="1" x14ac:dyDescent="0.25">
      <c r="A159" s="15" t="s">
        <v>76</v>
      </c>
      <c r="B159" t="s">
        <v>2176</v>
      </c>
      <c r="C159" s="66" t="s">
        <v>1297</v>
      </c>
      <c r="D159" s="66" t="s">
        <v>1247</v>
      </c>
      <c r="E159" s="66" t="s">
        <v>1757</v>
      </c>
      <c r="F159" s="66" t="s">
        <v>1758</v>
      </c>
      <c r="G159" s="66" t="s">
        <v>1331</v>
      </c>
      <c r="H159" s="66" t="s">
        <v>1332</v>
      </c>
      <c r="I159" s="66" t="s">
        <v>1759</v>
      </c>
      <c r="J159" s="66" t="s">
        <v>1287</v>
      </c>
      <c r="K159" s="114" t="s">
        <v>1413</v>
      </c>
      <c r="L159" s="66">
        <v>2.5</v>
      </c>
      <c r="M159" s="66" t="s">
        <v>1761</v>
      </c>
      <c r="N159" s="66" t="s">
        <v>2177</v>
      </c>
      <c r="O159" s="66">
        <v>30</v>
      </c>
      <c r="P159" s="66">
        <v>30</v>
      </c>
      <c r="Q159" s="66">
        <v>360</v>
      </c>
    </row>
    <row r="160" spans="1:17" ht="12.75" customHeight="1" x14ac:dyDescent="0.25">
      <c r="A160" s="15" t="s">
        <v>76</v>
      </c>
      <c r="B160" t="s">
        <v>2176</v>
      </c>
      <c r="C160" s="66" t="s">
        <v>1297</v>
      </c>
      <c r="D160" s="66" t="s">
        <v>1764</v>
      </c>
      <c r="E160" s="66" t="s">
        <v>1757</v>
      </c>
      <c r="F160" s="66" t="s">
        <v>1758</v>
      </c>
      <c r="G160" s="66" t="s">
        <v>1770</v>
      </c>
      <c r="H160" s="66" t="s">
        <v>1770</v>
      </c>
      <c r="I160" s="66" t="s">
        <v>1759</v>
      </c>
      <c r="J160" s="66" t="s">
        <v>1287</v>
      </c>
      <c r="K160" s="114" t="s">
        <v>1413</v>
      </c>
      <c r="L160" s="66">
        <v>2.5</v>
      </c>
      <c r="M160" s="66" t="s">
        <v>1761</v>
      </c>
      <c r="N160" s="66" t="s">
        <v>2178</v>
      </c>
      <c r="O160" s="66">
        <v>30</v>
      </c>
      <c r="P160" s="66">
        <v>30</v>
      </c>
      <c r="Q160" s="66">
        <v>360</v>
      </c>
    </row>
    <row r="161" spans="1:17" ht="12.75" customHeight="1" x14ac:dyDescent="0.25">
      <c r="A161" s="66" t="s">
        <v>848</v>
      </c>
      <c r="B161" s="66" t="s">
        <v>2179</v>
      </c>
      <c r="C161" s="66" t="s">
        <v>1251</v>
      </c>
      <c r="D161" s="66" t="s">
        <v>1247</v>
      </c>
      <c r="E161" s="66" t="s">
        <v>1757</v>
      </c>
      <c r="F161" s="66" t="s">
        <v>1758</v>
      </c>
      <c r="G161" s="66" t="s">
        <v>1268</v>
      </c>
      <c r="H161" s="66" t="s">
        <v>1311</v>
      </c>
      <c r="I161" s="66" t="s">
        <v>1782</v>
      </c>
      <c r="J161" s="66" t="s">
        <v>1853</v>
      </c>
      <c r="K161" s="107">
        <v>0</v>
      </c>
      <c r="L161" s="66">
        <v>280</v>
      </c>
      <c r="M161" s="66" t="s">
        <v>1761</v>
      </c>
      <c r="N161" s="66" t="s">
        <v>2180</v>
      </c>
      <c r="O161" s="66">
        <v>280</v>
      </c>
      <c r="P161" s="66">
        <v>280</v>
      </c>
      <c r="Q161" s="66">
        <v>10</v>
      </c>
    </row>
    <row r="162" spans="1:17" ht="12.75" customHeight="1" x14ac:dyDescent="0.25">
      <c r="A162" s="66" t="s">
        <v>848</v>
      </c>
      <c r="B162" s="66" t="s">
        <v>2179</v>
      </c>
      <c r="C162" s="66" t="s">
        <v>1251</v>
      </c>
      <c r="D162" s="66" t="s">
        <v>1247</v>
      </c>
      <c r="E162" s="66" t="s">
        <v>1757</v>
      </c>
      <c r="F162" s="66" t="s">
        <v>1758</v>
      </c>
      <c r="G162" s="66" t="s">
        <v>1268</v>
      </c>
      <c r="H162" s="66" t="s">
        <v>1311</v>
      </c>
      <c r="I162" s="66" t="s">
        <v>1782</v>
      </c>
      <c r="J162" s="66" t="s">
        <v>1853</v>
      </c>
      <c r="K162" s="104" t="s">
        <v>1392</v>
      </c>
      <c r="L162" s="66" t="s">
        <v>2181</v>
      </c>
      <c r="M162" s="66" t="s">
        <v>1761</v>
      </c>
      <c r="N162" s="66" t="s">
        <v>2180</v>
      </c>
      <c r="O162" s="66">
        <v>363</v>
      </c>
      <c r="P162" s="66">
        <v>381</v>
      </c>
      <c r="Q162" s="66">
        <v>10</v>
      </c>
    </row>
    <row r="163" spans="1:17" ht="12.75" customHeight="1" x14ac:dyDescent="0.25">
      <c r="A163" s="63" t="s">
        <v>2182</v>
      </c>
      <c r="B163" s="63" t="s">
        <v>2183</v>
      </c>
      <c r="C163" s="94" t="s">
        <v>1251</v>
      </c>
      <c r="D163" s="94" t="s">
        <v>1247</v>
      </c>
      <c r="E163" s="94" t="s">
        <v>1757</v>
      </c>
      <c r="F163" s="94" t="s">
        <v>1771</v>
      </c>
      <c r="G163" s="27" t="s">
        <v>1249</v>
      </c>
      <c r="H163" s="27" t="s">
        <v>2184</v>
      </c>
      <c r="I163" s="94" t="s">
        <v>1767</v>
      </c>
      <c r="J163" s="94" t="s">
        <v>2127</v>
      </c>
      <c r="K163" s="74" t="s">
        <v>1947</v>
      </c>
      <c r="L163" s="27">
        <v>2.75</v>
      </c>
      <c r="M163" s="27" t="s">
        <v>1761</v>
      </c>
      <c r="N163" s="27" t="s">
        <v>2185</v>
      </c>
      <c r="O163" s="27">
        <v>121</v>
      </c>
      <c r="P163" s="27">
        <v>108</v>
      </c>
      <c r="Q163" s="27">
        <v>21</v>
      </c>
    </row>
    <row r="164" spans="1:17" ht="12.75" customHeight="1" x14ac:dyDescent="0.25">
      <c r="A164" s="63" t="s">
        <v>444</v>
      </c>
      <c r="B164" s="63" t="s">
        <v>1321</v>
      </c>
      <c r="C164" s="94" t="s">
        <v>1246</v>
      </c>
      <c r="D164" s="94" t="s">
        <v>1247</v>
      </c>
      <c r="E164" s="94" t="s">
        <v>1757</v>
      </c>
      <c r="F164" s="66" t="s">
        <v>1758</v>
      </c>
      <c r="G164" s="94" t="s">
        <v>1331</v>
      </c>
      <c r="H164" s="94" t="s">
        <v>1332</v>
      </c>
      <c r="I164" s="94" t="s">
        <v>1759</v>
      </c>
      <c r="J164" s="94" t="s">
        <v>1760</v>
      </c>
      <c r="K164" s="74" t="s">
        <v>1394</v>
      </c>
      <c r="L164" s="27">
        <v>1.5625</v>
      </c>
      <c r="M164" s="27" t="s">
        <v>1761</v>
      </c>
      <c r="N164" s="27" t="s">
        <v>2186</v>
      </c>
      <c r="O164" s="27">
        <v>25</v>
      </c>
      <c r="P164" s="27">
        <v>25</v>
      </c>
      <c r="Q164" s="27">
        <v>5</v>
      </c>
    </row>
    <row r="165" spans="1:17" customFormat="1" ht="12.75" customHeight="1" x14ac:dyDescent="0.25">
      <c r="A165" t="s">
        <v>444</v>
      </c>
      <c r="B165" t="s">
        <v>1321</v>
      </c>
      <c r="C165" t="s">
        <v>1246</v>
      </c>
      <c r="D165" t="s">
        <v>1764</v>
      </c>
      <c r="E165" t="s">
        <v>1757</v>
      </c>
      <c r="F165" t="s">
        <v>1758</v>
      </c>
      <c r="G165" t="s">
        <v>1331</v>
      </c>
      <c r="H165" t="s">
        <v>1332</v>
      </c>
      <c r="I165" t="s">
        <v>1759</v>
      </c>
      <c r="J165" t="s">
        <v>1760</v>
      </c>
      <c r="K165" s="139" t="s">
        <v>1394</v>
      </c>
      <c r="L165">
        <v>1.5625</v>
      </c>
      <c r="M165" t="s">
        <v>1761</v>
      </c>
      <c r="N165" t="s">
        <v>2187</v>
      </c>
      <c r="O165">
        <v>25</v>
      </c>
      <c r="P165">
        <v>25</v>
      </c>
      <c r="Q165">
        <v>5</v>
      </c>
    </row>
    <row r="166" spans="1:17" ht="12.75" customHeight="1" x14ac:dyDescent="0.25">
      <c r="A166" s="120" t="s">
        <v>2188</v>
      </c>
      <c r="B166" s="63" t="s">
        <v>2189</v>
      </c>
      <c r="C166" s="94" t="s">
        <v>1246</v>
      </c>
      <c r="D166" s="94" t="s">
        <v>1247</v>
      </c>
      <c r="E166" s="94" t="s">
        <v>1757</v>
      </c>
      <c r="F166" s="94" t="s">
        <v>1771</v>
      </c>
      <c r="G166" s="27" t="s">
        <v>1249</v>
      </c>
      <c r="H166" s="27" t="s">
        <v>1249</v>
      </c>
      <c r="I166" s="94" t="s">
        <v>1767</v>
      </c>
      <c r="J166" s="66" t="s">
        <v>1772</v>
      </c>
      <c r="K166" s="74" t="s">
        <v>2190</v>
      </c>
      <c r="L166" s="27">
        <v>2.5459999999999998</v>
      </c>
      <c r="M166" s="27" t="s">
        <v>1761</v>
      </c>
      <c r="N166" s="27" t="s">
        <v>2191</v>
      </c>
      <c r="O166" s="27">
        <v>324</v>
      </c>
      <c r="P166" s="27">
        <v>275</v>
      </c>
      <c r="Q166" s="27">
        <v>55</v>
      </c>
    </row>
    <row r="167" spans="1:17" ht="12.75" customHeight="1" x14ac:dyDescent="0.25">
      <c r="A167" s="66" t="s">
        <v>80</v>
      </c>
      <c r="B167" s="66" t="s">
        <v>2192</v>
      </c>
      <c r="C167" s="66" t="s">
        <v>1262</v>
      </c>
      <c r="D167" s="66" t="s">
        <v>1247</v>
      </c>
      <c r="E167" s="66" t="s">
        <v>1757</v>
      </c>
      <c r="F167" s="66" t="s">
        <v>1758</v>
      </c>
      <c r="G167" s="66" t="s">
        <v>1324</v>
      </c>
      <c r="H167" s="66" t="s">
        <v>1325</v>
      </c>
      <c r="I167" s="66" t="s">
        <v>1767</v>
      </c>
      <c r="J167" s="66" t="s">
        <v>1842</v>
      </c>
      <c r="K167" s="104" t="s">
        <v>1376</v>
      </c>
      <c r="L167" s="66" t="s">
        <v>2193</v>
      </c>
      <c r="M167" s="66" t="s">
        <v>1761</v>
      </c>
      <c r="N167" s="66" t="s">
        <v>2194</v>
      </c>
      <c r="O167" s="66">
        <v>185</v>
      </c>
      <c r="P167" s="66" t="s">
        <v>2195</v>
      </c>
      <c r="Q167" s="66" t="s">
        <v>1928</v>
      </c>
    </row>
    <row r="168" spans="1:17" ht="12.75" customHeight="1" x14ac:dyDescent="0.25">
      <c r="A168" t="s">
        <v>2196</v>
      </c>
      <c r="B168" s="66" t="s">
        <v>2197</v>
      </c>
      <c r="C168" s="66" t="s">
        <v>1251</v>
      </c>
      <c r="D168" s="66" t="s">
        <v>1247</v>
      </c>
      <c r="E168" s="66" t="s">
        <v>1757</v>
      </c>
      <c r="F168" s="66" t="s">
        <v>1771</v>
      </c>
      <c r="G168" s="66" t="s">
        <v>1249</v>
      </c>
      <c r="H168" s="66" t="s">
        <v>1249</v>
      </c>
      <c r="I168" s="66" t="s">
        <v>1767</v>
      </c>
      <c r="J168" s="66" t="s">
        <v>1772</v>
      </c>
      <c r="K168" s="104" t="s">
        <v>2198</v>
      </c>
      <c r="L168" s="66" t="s">
        <v>1774</v>
      </c>
      <c r="M168" s="66" t="s">
        <v>1761</v>
      </c>
      <c r="N168" s="66" t="s">
        <v>2199</v>
      </c>
      <c r="O168" s="66">
        <v>79.75</v>
      </c>
      <c r="P168" s="66">
        <v>71.34</v>
      </c>
      <c r="Q168" s="66">
        <v>165</v>
      </c>
    </row>
    <row r="169" spans="1:17" ht="12.75" customHeight="1" x14ac:dyDescent="0.25">
      <c r="A169" t="s">
        <v>2196</v>
      </c>
      <c r="B169" s="60" t="s">
        <v>2197</v>
      </c>
      <c r="C169" s="27" t="s">
        <v>1251</v>
      </c>
      <c r="D169" s="66" t="s">
        <v>1247</v>
      </c>
      <c r="E169" s="66" t="s">
        <v>1757</v>
      </c>
      <c r="F169" s="66" t="s">
        <v>1771</v>
      </c>
      <c r="G169" s="66" t="s">
        <v>1249</v>
      </c>
      <c r="H169" s="66" t="s">
        <v>1249</v>
      </c>
      <c r="I169" s="66" t="s">
        <v>1767</v>
      </c>
      <c r="J169" s="66" t="s">
        <v>1772</v>
      </c>
      <c r="K169" s="74" t="s">
        <v>2200</v>
      </c>
      <c r="L169" s="68" t="s">
        <v>1774</v>
      </c>
      <c r="M169" s="60" t="s">
        <v>1761</v>
      </c>
      <c r="N169" s="60" t="s">
        <v>2201</v>
      </c>
      <c r="O169" s="60">
        <v>88</v>
      </c>
      <c r="P169" s="60">
        <v>78.72</v>
      </c>
      <c r="Q169" s="60">
        <v>165</v>
      </c>
    </row>
    <row r="170" spans="1:17" ht="12.75" customHeight="1" x14ac:dyDescent="0.25">
      <c r="A170" s="66" t="s">
        <v>1343</v>
      </c>
      <c r="B170" s="66" t="s">
        <v>2202</v>
      </c>
      <c r="C170" s="66" t="s">
        <v>1345</v>
      </c>
      <c r="D170" s="66" t="s">
        <v>1247</v>
      </c>
      <c r="E170" s="66" t="s">
        <v>1757</v>
      </c>
      <c r="F170" s="66" t="s">
        <v>1758</v>
      </c>
      <c r="G170" s="66" t="s">
        <v>1324</v>
      </c>
      <c r="H170" s="66" t="s">
        <v>1325</v>
      </c>
      <c r="I170" s="66" t="s">
        <v>1767</v>
      </c>
      <c r="J170" s="66" t="s">
        <v>1842</v>
      </c>
      <c r="K170" s="104" t="s">
        <v>1376</v>
      </c>
      <c r="L170" s="66">
        <v>67</v>
      </c>
      <c r="M170" s="66" t="s">
        <v>1761</v>
      </c>
      <c r="N170" s="66" t="s">
        <v>2203</v>
      </c>
      <c r="O170" s="66" t="s">
        <v>1928</v>
      </c>
      <c r="P170" s="66">
        <v>67</v>
      </c>
      <c r="Q170" s="66" t="s">
        <v>1877</v>
      </c>
    </row>
    <row r="171" spans="1:17" ht="12.75" customHeight="1" x14ac:dyDescent="0.25">
      <c r="A171" s="55" t="s">
        <v>358</v>
      </c>
      <c r="B171" s="55" t="s">
        <v>2204</v>
      </c>
      <c r="C171" s="94" t="s">
        <v>1262</v>
      </c>
      <c r="D171" s="94" t="s">
        <v>1247</v>
      </c>
      <c r="E171" s="94" t="s">
        <v>1757</v>
      </c>
      <c r="F171" s="94" t="s">
        <v>1766</v>
      </c>
      <c r="G171" s="94" t="s">
        <v>1252</v>
      </c>
      <c r="H171" s="94" t="s">
        <v>1252</v>
      </c>
      <c r="I171" s="94" t="s">
        <v>1767</v>
      </c>
      <c r="J171" s="66" t="s">
        <v>1803</v>
      </c>
      <c r="K171" s="104" t="s">
        <v>1370</v>
      </c>
      <c r="L171" s="66">
        <v>3.5</v>
      </c>
      <c r="M171" s="94" t="s">
        <v>1798</v>
      </c>
      <c r="N171" s="66" t="s">
        <v>2205</v>
      </c>
      <c r="O171" s="66">
        <v>8</v>
      </c>
      <c r="P171" s="66">
        <v>7</v>
      </c>
      <c r="Q171" s="66">
        <v>5</v>
      </c>
    </row>
    <row r="172" spans="1:17" ht="12.75" customHeight="1" x14ac:dyDescent="0.25">
      <c r="A172" s="66" t="s">
        <v>1081</v>
      </c>
      <c r="B172" s="66" t="s">
        <v>2206</v>
      </c>
      <c r="C172" s="66" t="s">
        <v>1297</v>
      </c>
      <c r="D172" s="66" t="s">
        <v>1247</v>
      </c>
      <c r="E172" s="66" t="s">
        <v>1757</v>
      </c>
      <c r="F172" s="66" t="s">
        <v>1758</v>
      </c>
      <c r="G172" s="66" t="s">
        <v>1268</v>
      </c>
      <c r="H172" s="66" t="s">
        <v>1311</v>
      </c>
      <c r="I172" s="66" t="s">
        <v>1782</v>
      </c>
      <c r="J172" s="66" t="s">
        <v>1815</v>
      </c>
      <c r="K172" s="104" t="s">
        <v>1376</v>
      </c>
      <c r="L172" s="66" t="s">
        <v>2207</v>
      </c>
      <c r="M172" s="66" t="s">
        <v>1761</v>
      </c>
      <c r="N172" s="66" t="s">
        <v>2208</v>
      </c>
      <c r="O172" s="66" t="s">
        <v>2207</v>
      </c>
      <c r="P172" s="66" t="s">
        <v>2102</v>
      </c>
      <c r="Q172" s="66" t="s">
        <v>2095</v>
      </c>
    </row>
    <row r="173" spans="1:17" ht="12.75" customHeight="1" x14ac:dyDescent="0.25">
      <c r="A173" s="66" t="s">
        <v>1081</v>
      </c>
      <c r="B173" s="66" t="s">
        <v>2206</v>
      </c>
      <c r="C173" s="66" t="s">
        <v>1297</v>
      </c>
      <c r="D173" s="66" t="s">
        <v>1247</v>
      </c>
      <c r="E173" s="66" t="s">
        <v>1757</v>
      </c>
      <c r="F173" s="66" t="s">
        <v>1758</v>
      </c>
      <c r="G173" s="66" t="s">
        <v>1268</v>
      </c>
      <c r="H173" s="66" t="s">
        <v>1311</v>
      </c>
      <c r="I173" s="66" t="s">
        <v>1782</v>
      </c>
      <c r="J173" s="66" t="s">
        <v>1815</v>
      </c>
      <c r="K173" s="104" t="s">
        <v>1614</v>
      </c>
      <c r="L173" s="66" t="s">
        <v>2207</v>
      </c>
      <c r="M173" s="66" t="s">
        <v>1761</v>
      </c>
      <c r="N173" s="66" t="s">
        <v>2209</v>
      </c>
      <c r="O173" s="66" t="s">
        <v>2207</v>
      </c>
      <c r="P173" s="66" t="s">
        <v>2102</v>
      </c>
      <c r="Q173" s="66" t="s">
        <v>2095</v>
      </c>
    </row>
    <row r="174" spans="1:17" ht="12.75" customHeight="1" x14ac:dyDescent="0.25">
      <c r="A174" s="66" t="s">
        <v>1081</v>
      </c>
      <c r="B174" s="66" t="s">
        <v>2206</v>
      </c>
      <c r="C174" s="66" t="s">
        <v>1297</v>
      </c>
      <c r="D174" s="66" t="s">
        <v>1247</v>
      </c>
      <c r="E174" s="66" t="s">
        <v>1757</v>
      </c>
      <c r="F174" s="66" t="s">
        <v>1758</v>
      </c>
      <c r="G174" s="66" t="s">
        <v>1268</v>
      </c>
      <c r="H174" s="66" t="s">
        <v>1311</v>
      </c>
      <c r="I174" s="66" t="s">
        <v>1782</v>
      </c>
      <c r="J174" s="66" t="s">
        <v>1815</v>
      </c>
      <c r="K174" s="104" t="s">
        <v>1615</v>
      </c>
      <c r="L174" s="66" t="s">
        <v>2207</v>
      </c>
      <c r="M174" s="66" t="s">
        <v>1761</v>
      </c>
      <c r="N174" s="66" t="s">
        <v>2210</v>
      </c>
      <c r="O174" s="66" t="s">
        <v>2207</v>
      </c>
      <c r="P174" s="66" t="s">
        <v>2102</v>
      </c>
      <c r="Q174" s="66" t="s">
        <v>2095</v>
      </c>
    </row>
    <row r="175" spans="1:17" ht="12.75" customHeight="1" x14ac:dyDescent="0.25">
      <c r="A175" s="66" t="s">
        <v>372</v>
      </c>
      <c r="B175" s="15" t="s">
        <v>2211</v>
      </c>
      <c r="C175" s="94" t="s">
        <v>1251</v>
      </c>
      <c r="D175" s="66" t="s">
        <v>1247</v>
      </c>
      <c r="E175" s="66" t="s">
        <v>1757</v>
      </c>
      <c r="F175" s="66" t="s">
        <v>1771</v>
      </c>
      <c r="G175" s="94" t="s">
        <v>1252</v>
      </c>
      <c r="H175" s="94" t="s">
        <v>1252</v>
      </c>
      <c r="I175" s="94" t="s">
        <v>1767</v>
      </c>
      <c r="J175" s="66" t="s">
        <v>1803</v>
      </c>
      <c r="K175" s="118" t="s">
        <v>1899</v>
      </c>
      <c r="L175" s="66">
        <v>4.0229999999999997</v>
      </c>
      <c r="M175" s="94" t="s">
        <v>1761</v>
      </c>
      <c r="N175" s="66" t="s">
        <v>2212</v>
      </c>
      <c r="O175" s="66">
        <v>180</v>
      </c>
      <c r="P175" s="66">
        <v>173</v>
      </c>
      <c r="Q175" s="66">
        <v>35</v>
      </c>
    </row>
    <row r="176" spans="1:17" ht="12.75" customHeight="1" x14ac:dyDescent="0.25">
      <c r="A176" s="94" t="s">
        <v>376</v>
      </c>
      <c r="B176" s="94" t="s">
        <v>2213</v>
      </c>
      <c r="C176" s="94" t="s">
        <v>1262</v>
      </c>
      <c r="D176" s="94" t="s">
        <v>1247</v>
      </c>
      <c r="E176" s="94" t="s">
        <v>1757</v>
      </c>
      <c r="F176" s="94" t="s">
        <v>1771</v>
      </c>
      <c r="G176" s="94" t="s">
        <v>1252</v>
      </c>
      <c r="H176" s="94" t="s">
        <v>1252</v>
      </c>
      <c r="I176" s="94" t="s">
        <v>1767</v>
      </c>
      <c r="J176" s="66" t="s">
        <v>1803</v>
      </c>
      <c r="K176" s="118" t="s">
        <v>1850</v>
      </c>
      <c r="L176" s="66">
        <v>4.2</v>
      </c>
      <c r="M176" s="94" t="s">
        <v>1761</v>
      </c>
      <c r="N176" s="94" t="s">
        <v>2214</v>
      </c>
      <c r="O176" s="66">
        <v>168</v>
      </c>
      <c r="P176" s="66">
        <v>168</v>
      </c>
      <c r="Q176" s="66">
        <v>34</v>
      </c>
    </row>
    <row r="177" spans="1:180" ht="12.75" customHeight="1" x14ac:dyDescent="0.25">
      <c r="A177" s="94" t="s">
        <v>376</v>
      </c>
      <c r="B177" s="94" t="s">
        <v>2213</v>
      </c>
      <c r="C177" s="94" t="s">
        <v>1262</v>
      </c>
      <c r="D177" s="94" t="s">
        <v>1247</v>
      </c>
      <c r="E177" s="94" t="s">
        <v>1757</v>
      </c>
      <c r="F177" s="94" t="s">
        <v>1771</v>
      </c>
      <c r="G177" s="94" t="s">
        <v>1252</v>
      </c>
      <c r="H177" s="94" t="s">
        <v>1252</v>
      </c>
      <c r="I177" s="94" t="s">
        <v>1767</v>
      </c>
      <c r="J177" s="66" t="s">
        <v>1803</v>
      </c>
      <c r="K177" s="118" t="s">
        <v>2215</v>
      </c>
      <c r="L177" s="66">
        <v>4.18</v>
      </c>
      <c r="M177" s="94" t="s">
        <v>1761</v>
      </c>
      <c r="N177" s="94" t="s">
        <v>2216</v>
      </c>
      <c r="O177" s="66">
        <v>46</v>
      </c>
      <c r="P177" s="66">
        <v>46</v>
      </c>
      <c r="Q177" s="66">
        <v>10</v>
      </c>
    </row>
    <row r="178" spans="1:180" ht="12.75" customHeight="1" x14ac:dyDescent="0.25">
      <c r="A178" s="94" t="s">
        <v>376</v>
      </c>
      <c r="B178" s="94" t="s">
        <v>2213</v>
      </c>
      <c r="C178" s="94" t="s">
        <v>1262</v>
      </c>
      <c r="D178" s="94" t="s">
        <v>1247</v>
      </c>
      <c r="E178" s="94" t="s">
        <v>1757</v>
      </c>
      <c r="F178" s="94" t="s">
        <v>1771</v>
      </c>
      <c r="G178" s="94" t="s">
        <v>1252</v>
      </c>
      <c r="H178" s="94" t="s">
        <v>1252</v>
      </c>
      <c r="I178" s="94" t="s">
        <v>1767</v>
      </c>
      <c r="J178" s="66" t="s">
        <v>1803</v>
      </c>
      <c r="K178" s="118" t="s">
        <v>2217</v>
      </c>
      <c r="L178" s="66">
        <v>4.2</v>
      </c>
      <c r="M178" s="94" t="s">
        <v>1761</v>
      </c>
      <c r="N178" s="94" t="s">
        <v>2218</v>
      </c>
      <c r="O178" s="66">
        <v>121</v>
      </c>
      <c r="P178" s="66">
        <v>122</v>
      </c>
      <c r="Q178" s="66">
        <v>25</v>
      </c>
    </row>
    <row r="179" spans="1:180" s="66" customFormat="1" ht="12.75" customHeight="1" x14ac:dyDescent="0.25">
      <c r="A179" s="66" t="s">
        <v>681</v>
      </c>
      <c r="B179" s="94" t="s">
        <v>1572</v>
      </c>
      <c r="C179" s="66" t="s">
        <v>1246</v>
      </c>
      <c r="D179" s="66" t="s">
        <v>1247</v>
      </c>
      <c r="E179" s="66" t="s">
        <v>1757</v>
      </c>
      <c r="F179" s="66" t="s">
        <v>1766</v>
      </c>
      <c r="G179" s="94" t="s">
        <v>1780</v>
      </c>
      <c r="H179" s="94" t="s">
        <v>1781</v>
      </c>
      <c r="I179" s="94" t="s">
        <v>1782</v>
      </c>
      <c r="J179" s="94" t="s">
        <v>1796</v>
      </c>
      <c r="K179" s="104" t="s">
        <v>1419</v>
      </c>
      <c r="L179" s="66">
        <v>1.123</v>
      </c>
      <c r="M179" s="94" t="s">
        <v>1761</v>
      </c>
      <c r="N179" s="94" t="s">
        <v>2219</v>
      </c>
      <c r="O179" s="66">
        <v>6.7380000000000004</v>
      </c>
      <c r="P179" s="66">
        <v>6.7380000000000004</v>
      </c>
      <c r="Q179" s="94" t="s">
        <v>1770</v>
      </c>
    </row>
    <row r="180" spans="1:180" ht="12.75" customHeight="1" x14ac:dyDescent="0.25">
      <c r="A180" s="94" t="s">
        <v>394</v>
      </c>
      <c r="B180" s="66" t="s">
        <v>2220</v>
      </c>
      <c r="C180" s="66" t="s">
        <v>1246</v>
      </c>
      <c r="D180" s="66" t="s">
        <v>1247</v>
      </c>
      <c r="E180" s="66" t="s">
        <v>1757</v>
      </c>
      <c r="F180" s="66" t="s">
        <v>1766</v>
      </c>
      <c r="G180" s="66" t="s">
        <v>1780</v>
      </c>
      <c r="H180" s="66" t="s">
        <v>1781</v>
      </c>
      <c r="I180" s="66" t="s">
        <v>1782</v>
      </c>
      <c r="J180" s="66" t="s">
        <v>1796</v>
      </c>
      <c r="K180" s="104" t="s">
        <v>1383</v>
      </c>
      <c r="L180" s="66" t="s">
        <v>2221</v>
      </c>
      <c r="M180" s="66" t="s">
        <v>1798</v>
      </c>
      <c r="N180" s="66" t="s">
        <v>2222</v>
      </c>
      <c r="O180" s="66" t="s">
        <v>2223</v>
      </c>
      <c r="P180" s="66" t="s">
        <v>1955</v>
      </c>
      <c r="Q180" s="66" t="s">
        <v>1786</v>
      </c>
    </row>
    <row r="181" spans="1:180" ht="12.75" customHeight="1" x14ac:dyDescent="0.25">
      <c r="A181" s="94" t="s">
        <v>382</v>
      </c>
      <c r="B181" s="66" t="s">
        <v>2224</v>
      </c>
      <c r="C181" s="66" t="s">
        <v>1251</v>
      </c>
      <c r="D181" s="66" t="s">
        <v>1247</v>
      </c>
      <c r="E181" s="66" t="s">
        <v>1757</v>
      </c>
      <c r="F181" s="94" t="s">
        <v>1771</v>
      </c>
      <c r="G181" s="94" t="s">
        <v>1249</v>
      </c>
      <c r="H181" s="94" t="s">
        <v>1249</v>
      </c>
      <c r="I181" s="94" t="s">
        <v>1767</v>
      </c>
      <c r="J181" s="94" t="s">
        <v>1772</v>
      </c>
      <c r="K181" s="118" t="s">
        <v>2225</v>
      </c>
      <c r="L181" s="66">
        <v>2.0270000000000001</v>
      </c>
      <c r="M181" s="94" t="s">
        <v>1761</v>
      </c>
      <c r="N181" s="94" t="s">
        <v>2226</v>
      </c>
      <c r="O181" s="66">
        <v>180</v>
      </c>
      <c r="P181" s="66">
        <v>146</v>
      </c>
      <c r="Q181" s="66">
        <v>30</v>
      </c>
    </row>
    <row r="182" spans="1:180" ht="12.75" customHeight="1" x14ac:dyDescent="0.25">
      <c r="A182" s="66" t="s">
        <v>80</v>
      </c>
      <c r="B182" s="66" t="s">
        <v>2227</v>
      </c>
      <c r="C182" s="66" t="s">
        <v>1262</v>
      </c>
      <c r="D182" s="66" t="s">
        <v>1247</v>
      </c>
      <c r="E182" s="66" t="s">
        <v>1757</v>
      </c>
      <c r="F182" s="66" t="s">
        <v>1758</v>
      </c>
      <c r="G182" s="66" t="s">
        <v>1324</v>
      </c>
      <c r="H182" s="66" t="s">
        <v>1325</v>
      </c>
      <c r="I182" s="66" t="s">
        <v>1767</v>
      </c>
      <c r="J182" s="66" t="s">
        <v>1842</v>
      </c>
      <c r="K182" s="104" t="s">
        <v>1376</v>
      </c>
      <c r="L182" s="66" t="s">
        <v>1928</v>
      </c>
      <c r="M182" s="66" t="s">
        <v>1761</v>
      </c>
      <c r="N182" s="66" t="s">
        <v>2228</v>
      </c>
      <c r="O182" s="66" t="s">
        <v>1928</v>
      </c>
      <c r="P182" s="66" t="s">
        <v>1928</v>
      </c>
      <c r="Q182" s="66" t="s">
        <v>1859</v>
      </c>
    </row>
    <row r="183" spans="1:180" ht="12.75" customHeight="1" x14ac:dyDescent="0.25">
      <c r="A183" s="94" t="s">
        <v>80</v>
      </c>
      <c r="B183" s="66" t="s">
        <v>2227</v>
      </c>
      <c r="C183" s="66" t="s">
        <v>1262</v>
      </c>
      <c r="D183" s="66" t="s">
        <v>1247</v>
      </c>
      <c r="E183" s="66" t="s">
        <v>1757</v>
      </c>
      <c r="F183" s="66" t="s">
        <v>1758</v>
      </c>
      <c r="G183" s="66" t="s">
        <v>1324</v>
      </c>
      <c r="H183" s="66" t="s">
        <v>1325</v>
      </c>
      <c r="I183" s="66" t="s">
        <v>1767</v>
      </c>
      <c r="J183" s="66" t="s">
        <v>1842</v>
      </c>
      <c r="K183" s="104" t="s">
        <v>2229</v>
      </c>
      <c r="L183" s="66" t="s">
        <v>2230</v>
      </c>
      <c r="M183" s="66" t="s">
        <v>1761</v>
      </c>
      <c r="N183" s="66" t="s">
        <v>2228</v>
      </c>
      <c r="O183" s="66" t="s">
        <v>1770</v>
      </c>
      <c r="P183" s="66" t="s">
        <v>1770</v>
      </c>
      <c r="Q183" s="66" t="s">
        <v>1770</v>
      </c>
    </row>
    <row r="184" spans="1:180" ht="12.75" customHeight="1" thickBot="1" x14ac:dyDescent="0.3">
      <c r="A184" s="66" t="s">
        <v>80</v>
      </c>
      <c r="B184" s="66" t="s">
        <v>2227</v>
      </c>
      <c r="C184" s="66" t="s">
        <v>1262</v>
      </c>
      <c r="D184" s="66" t="s">
        <v>1247</v>
      </c>
      <c r="E184" s="66" t="s">
        <v>1757</v>
      </c>
      <c r="F184" s="66" t="s">
        <v>1758</v>
      </c>
      <c r="G184" s="66" t="s">
        <v>1324</v>
      </c>
      <c r="H184" s="66" t="s">
        <v>1325</v>
      </c>
      <c r="I184" s="66" t="s">
        <v>1767</v>
      </c>
      <c r="J184" s="66" t="s">
        <v>1842</v>
      </c>
      <c r="K184" s="104" t="s">
        <v>1614</v>
      </c>
      <c r="L184" s="66" t="s">
        <v>1928</v>
      </c>
      <c r="M184" s="66" t="s">
        <v>1761</v>
      </c>
      <c r="N184" s="66" t="s">
        <v>2231</v>
      </c>
      <c r="O184" s="66" t="s">
        <v>1928</v>
      </c>
      <c r="P184" s="66" t="s">
        <v>1928</v>
      </c>
      <c r="Q184" s="66" t="s">
        <v>1859</v>
      </c>
    </row>
    <row r="185" spans="1:180" s="121" customFormat="1" ht="12.75" customHeight="1" x14ac:dyDescent="0.25">
      <c r="A185" s="94" t="s">
        <v>80</v>
      </c>
      <c r="B185" s="66" t="s">
        <v>2227</v>
      </c>
      <c r="C185" s="66" t="s">
        <v>1262</v>
      </c>
      <c r="D185" s="66" t="s">
        <v>1247</v>
      </c>
      <c r="E185" s="66" t="s">
        <v>1757</v>
      </c>
      <c r="F185" s="66" t="s">
        <v>1758</v>
      </c>
      <c r="G185" s="66" t="s">
        <v>1324</v>
      </c>
      <c r="H185" s="66" t="s">
        <v>1325</v>
      </c>
      <c r="I185" s="66" t="s">
        <v>1767</v>
      </c>
      <c r="J185" s="66" t="s">
        <v>1842</v>
      </c>
      <c r="K185" s="104" t="s">
        <v>2232</v>
      </c>
      <c r="L185" s="66" t="s">
        <v>2230</v>
      </c>
      <c r="M185" s="66" t="s">
        <v>1761</v>
      </c>
      <c r="N185" s="66" t="s">
        <v>2231</v>
      </c>
      <c r="O185" s="66" t="s">
        <v>1770</v>
      </c>
      <c r="P185" s="66" t="s">
        <v>1770</v>
      </c>
      <c r="Q185" s="66" t="s">
        <v>1770</v>
      </c>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c r="BM185" s="60"/>
      <c r="BN185" s="60"/>
      <c r="BO185" s="60"/>
      <c r="BP185" s="60"/>
      <c r="BQ185" s="60"/>
      <c r="BR185" s="60"/>
      <c r="BS185" s="60"/>
      <c r="BT185" s="60"/>
      <c r="BU185" s="60"/>
      <c r="BV185" s="60"/>
      <c r="BW185" s="60"/>
      <c r="BX185" s="60"/>
      <c r="BY185" s="60"/>
      <c r="BZ185" s="60"/>
      <c r="CA185" s="60"/>
      <c r="CB185" s="60"/>
      <c r="CC185" s="60"/>
      <c r="CD185" s="60"/>
      <c r="CE185" s="60"/>
      <c r="CF185" s="60"/>
      <c r="CG185" s="60"/>
      <c r="CH185" s="60"/>
      <c r="CI185" s="60"/>
      <c r="CJ185" s="60"/>
      <c r="CK185" s="60"/>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c r="DQ185" s="60"/>
      <c r="DR185" s="60"/>
      <c r="DS185" s="60"/>
      <c r="DT185" s="60"/>
      <c r="DU185" s="60"/>
      <c r="DV185" s="60"/>
      <c r="DW185" s="60"/>
      <c r="DX185" s="60"/>
      <c r="DY185" s="60"/>
      <c r="DZ185" s="60"/>
      <c r="EA185" s="60"/>
      <c r="EB185" s="60"/>
      <c r="EC185" s="60"/>
      <c r="ED185" s="60"/>
      <c r="EE185" s="60"/>
      <c r="EF185" s="60"/>
      <c r="EG185" s="60"/>
      <c r="EH185" s="60"/>
      <c r="EI185" s="60"/>
      <c r="EJ185" s="60"/>
      <c r="EK185" s="60"/>
      <c r="EL185" s="60"/>
      <c r="EM185" s="60"/>
      <c r="EN185" s="60"/>
      <c r="EO185" s="60"/>
      <c r="EP185" s="60"/>
      <c r="EQ185" s="60"/>
      <c r="ER185" s="60"/>
      <c r="ES185" s="60"/>
      <c r="ET185" s="60"/>
      <c r="EU185" s="60"/>
      <c r="EV185" s="60"/>
      <c r="EW185" s="60"/>
      <c r="EX185" s="60"/>
      <c r="EY185" s="60"/>
      <c r="EZ185" s="60"/>
      <c r="FA185" s="60"/>
      <c r="FB185" s="60"/>
      <c r="FC185" s="60"/>
      <c r="FD185" s="60"/>
      <c r="FE185" s="60"/>
      <c r="FF185" s="60"/>
      <c r="FG185" s="60"/>
      <c r="FH185" s="60"/>
      <c r="FI185" s="60"/>
      <c r="FJ185" s="60"/>
      <c r="FK185" s="60"/>
      <c r="FL185" s="60"/>
      <c r="FM185" s="60"/>
      <c r="FN185" s="60"/>
      <c r="FO185" s="60"/>
      <c r="FP185" s="60"/>
      <c r="FQ185" s="60"/>
      <c r="FR185" s="60"/>
      <c r="FS185" s="60"/>
      <c r="FT185" s="60"/>
      <c r="FU185" s="60"/>
      <c r="FV185" s="60"/>
      <c r="FW185" s="60"/>
      <c r="FX185" s="60"/>
    </row>
    <row r="186" spans="1:180" s="82" customFormat="1" ht="12.75" customHeight="1" thickBot="1" x14ac:dyDescent="0.3">
      <c r="A186" s="66" t="s">
        <v>886</v>
      </c>
      <c r="B186" s="66" t="s">
        <v>2227</v>
      </c>
      <c r="C186" s="66" t="s">
        <v>1262</v>
      </c>
      <c r="D186" s="66" t="s">
        <v>1247</v>
      </c>
      <c r="E186" s="66" t="s">
        <v>1757</v>
      </c>
      <c r="F186" s="66" t="s">
        <v>1766</v>
      </c>
      <c r="G186" s="66" t="s">
        <v>1324</v>
      </c>
      <c r="H186" s="66" t="s">
        <v>1325</v>
      </c>
      <c r="I186" s="66" t="s">
        <v>1767</v>
      </c>
      <c r="J186" s="66" t="s">
        <v>1768</v>
      </c>
      <c r="K186" s="104" t="s">
        <v>1376</v>
      </c>
      <c r="L186" s="66" t="s">
        <v>2233</v>
      </c>
      <c r="M186" s="66" t="s">
        <v>1798</v>
      </c>
      <c r="N186" s="66" t="s">
        <v>2234</v>
      </c>
      <c r="O186" s="66" t="s">
        <v>2233</v>
      </c>
      <c r="P186" s="66" t="s">
        <v>1955</v>
      </c>
      <c r="Q186" s="66" t="s">
        <v>1786</v>
      </c>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c r="BJ186" s="60"/>
      <c r="BK186" s="60"/>
      <c r="BL186" s="60"/>
      <c r="BM186" s="60"/>
      <c r="BN186" s="60"/>
      <c r="BO186" s="60"/>
      <c r="BP186" s="60"/>
      <c r="BQ186" s="60"/>
      <c r="BR186" s="60"/>
      <c r="BS186" s="60"/>
      <c r="BT186" s="60"/>
      <c r="BU186" s="60"/>
      <c r="BV186" s="60"/>
      <c r="BW186" s="60"/>
      <c r="BX186" s="60"/>
      <c r="BY186" s="60"/>
      <c r="BZ186" s="60"/>
      <c r="CA186" s="60"/>
      <c r="CB186" s="60"/>
      <c r="CC186" s="60"/>
      <c r="CD186" s="60"/>
      <c r="CE186" s="60"/>
      <c r="CF186" s="60"/>
      <c r="CG186" s="60"/>
      <c r="CH186" s="60"/>
      <c r="CI186" s="60"/>
      <c r="CJ186" s="60"/>
      <c r="CK186" s="60"/>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c r="DQ186" s="60"/>
      <c r="DR186" s="60"/>
      <c r="DS186" s="60"/>
      <c r="DT186" s="60"/>
      <c r="DU186" s="60"/>
      <c r="DV186" s="60"/>
      <c r="DW186" s="60"/>
      <c r="DX186" s="60"/>
      <c r="DY186" s="60"/>
      <c r="DZ186" s="60"/>
      <c r="EA186" s="60"/>
      <c r="EB186" s="60"/>
      <c r="EC186" s="60"/>
      <c r="ED186" s="60"/>
      <c r="EE186" s="60"/>
      <c r="EF186" s="60"/>
      <c r="EG186" s="60"/>
      <c r="EH186" s="60"/>
      <c r="EI186" s="60"/>
      <c r="EJ186" s="60"/>
      <c r="EK186" s="60"/>
      <c r="EL186" s="60"/>
      <c r="EM186" s="60"/>
      <c r="EN186" s="60"/>
      <c r="EO186" s="60"/>
      <c r="EP186" s="60"/>
      <c r="EQ186" s="60"/>
      <c r="ER186" s="60"/>
      <c r="ES186" s="60"/>
      <c r="ET186" s="60"/>
      <c r="EU186" s="60"/>
      <c r="EV186" s="60"/>
      <c r="EW186" s="60"/>
      <c r="EX186" s="60"/>
      <c r="EY186" s="60"/>
      <c r="EZ186" s="60"/>
      <c r="FA186" s="60"/>
      <c r="FB186" s="60"/>
      <c r="FC186" s="60"/>
      <c r="FD186" s="60"/>
      <c r="FE186" s="60"/>
      <c r="FF186" s="60"/>
      <c r="FG186" s="60"/>
      <c r="FH186" s="60"/>
      <c r="FI186" s="60"/>
      <c r="FJ186" s="60"/>
      <c r="FK186" s="60"/>
      <c r="FL186" s="60"/>
      <c r="FM186" s="60"/>
      <c r="FN186" s="60"/>
      <c r="FO186" s="60"/>
      <c r="FP186" s="60"/>
      <c r="FQ186" s="60"/>
      <c r="FR186" s="60"/>
      <c r="FS186" s="60"/>
      <c r="FT186" s="60"/>
      <c r="FU186" s="60"/>
      <c r="FV186" s="60"/>
      <c r="FW186" s="60"/>
      <c r="FX186" s="60"/>
    </row>
    <row r="187" spans="1:180" ht="12.75" customHeight="1" x14ac:dyDescent="0.25">
      <c r="A187" s="66" t="s">
        <v>657</v>
      </c>
      <c r="B187" s="66" t="s">
        <v>2235</v>
      </c>
      <c r="C187" s="66" t="s">
        <v>1262</v>
      </c>
      <c r="D187" s="66" t="s">
        <v>1247</v>
      </c>
      <c r="E187" s="66" t="s">
        <v>1757</v>
      </c>
      <c r="F187" s="66" t="s">
        <v>1771</v>
      </c>
      <c r="G187" s="66" t="s">
        <v>1252</v>
      </c>
      <c r="H187" s="66" t="s">
        <v>1252</v>
      </c>
      <c r="I187" s="66" t="s">
        <v>1767</v>
      </c>
      <c r="J187" s="66" t="s">
        <v>1803</v>
      </c>
      <c r="K187" s="114" t="s">
        <v>1533</v>
      </c>
      <c r="L187" s="66">
        <v>3.8</v>
      </c>
      <c r="M187" s="66" t="s">
        <v>1761</v>
      </c>
      <c r="N187" s="66" t="s">
        <v>2236</v>
      </c>
      <c r="O187" s="66">
        <v>83.6</v>
      </c>
      <c r="P187" s="66">
        <v>82</v>
      </c>
      <c r="Q187" s="66">
        <v>16</v>
      </c>
    </row>
    <row r="188" spans="1:180" ht="12.75" customHeight="1" x14ac:dyDescent="0.25">
      <c r="A188" s="66" t="s">
        <v>1093</v>
      </c>
      <c r="B188" s="66" t="s">
        <v>2237</v>
      </c>
      <c r="C188" s="66" t="s">
        <v>1251</v>
      </c>
      <c r="D188" s="66" t="s">
        <v>1247</v>
      </c>
      <c r="E188" s="66" t="s">
        <v>1757</v>
      </c>
      <c r="F188" s="66" t="s">
        <v>1771</v>
      </c>
      <c r="G188" s="66" t="s">
        <v>1249</v>
      </c>
      <c r="H188" s="66" t="s">
        <v>1249</v>
      </c>
      <c r="I188" s="66" t="s">
        <v>1767</v>
      </c>
      <c r="J188" s="94" t="s">
        <v>1772</v>
      </c>
      <c r="K188" s="114" t="s">
        <v>2238</v>
      </c>
      <c r="L188" s="66">
        <v>2.75</v>
      </c>
      <c r="M188" s="66" t="s">
        <v>1798</v>
      </c>
      <c r="N188" s="66" t="s">
        <v>2239</v>
      </c>
      <c r="O188" s="66">
        <v>88</v>
      </c>
      <c r="P188" s="66">
        <v>72</v>
      </c>
      <c r="Q188" s="66">
        <v>165</v>
      </c>
    </row>
    <row r="189" spans="1:180" ht="12.75" customHeight="1" x14ac:dyDescent="0.25">
      <c r="A189" s="66" t="s">
        <v>848</v>
      </c>
      <c r="B189" s="66" t="s">
        <v>1613</v>
      </c>
      <c r="C189" s="66" t="s">
        <v>1246</v>
      </c>
      <c r="D189" s="66" t="s">
        <v>1247</v>
      </c>
      <c r="E189" s="66" t="s">
        <v>1757</v>
      </c>
      <c r="F189" s="66" t="s">
        <v>1758</v>
      </c>
      <c r="G189" s="66" t="s">
        <v>1268</v>
      </c>
      <c r="H189" s="66" t="s">
        <v>1878</v>
      </c>
      <c r="I189" s="66" t="s">
        <v>1782</v>
      </c>
      <c r="J189" s="66" t="s">
        <v>1879</v>
      </c>
      <c r="K189" s="104" t="s">
        <v>1376</v>
      </c>
      <c r="L189" s="66" t="s">
        <v>2240</v>
      </c>
      <c r="M189" s="66" t="s">
        <v>1761</v>
      </c>
      <c r="N189" s="66" t="s">
        <v>2241</v>
      </c>
      <c r="O189" s="66" t="s">
        <v>2240</v>
      </c>
      <c r="P189" s="66" t="s">
        <v>2242</v>
      </c>
      <c r="Q189" s="66" t="s">
        <v>1859</v>
      </c>
    </row>
    <row r="190" spans="1:180" ht="12.75" customHeight="1" x14ac:dyDescent="0.25">
      <c r="A190" s="66" t="s">
        <v>848</v>
      </c>
      <c r="B190" s="66" t="s">
        <v>1613</v>
      </c>
      <c r="C190" s="66" t="s">
        <v>1246</v>
      </c>
      <c r="D190" s="66" t="s">
        <v>1247</v>
      </c>
      <c r="E190" s="66" t="s">
        <v>1757</v>
      </c>
      <c r="F190" s="66" t="s">
        <v>1758</v>
      </c>
      <c r="G190" s="66" t="s">
        <v>1268</v>
      </c>
      <c r="H190" s="66" t="s">
        <v>1878</v>
      </c>
      <c r="I190" s="66" t="s">
        <v>1782</v>
      </c>
      <c r="J190" s="66" t="s">
        <v>1879</v>
      </c>
      <c r="K190" s="104" t="s">
        <v>1614</v>
      </c>
      <c r="L190" s="66" t="s">
        <v>2240</v>
      </c>
      <c r="M190" s="66" t="s">
        <v>1761</v>
      </c>
      <c r="N190" s="66" t="s">
        <v>2243</v>
      </c>
      <c r="O190" s="66" t="s">
        <v>2240</v>
      </c>
      <c r="P190" s="66" t="s">
        <v>2242</v>
      </c>
      <c r="Q190" s="66" t="s">
        <v>1859</v>
      </c>
    </row>
    <row r="191" spans="1:180" ht="12.75" customHeight="1" x14ac:dyDescent="0.25">
      <c r="A191" s="66" t="s">
        <v>848</v>
      </c>
      <c r="B191" s="66" t="s">
        <v>1613</v>
      </c>
      <c r="C191" s="66" t="s">
        <v>1246</v>
      </c>
      <c r="D191" s="66" t="s">
        <v>1247</v>
      </c>
      <c r="E191" s="66" t="s">
        <v>1757</v>
      </c>
      <c r="F191" s="66" t="s">
        <v>1758</v>
      </c>
      <c r="G191" s="66" t="s">
        <v>1268</v>
      </c>
      <c r="H191" s="66" t="s">
        <v>1878</v>
      </c>
      <c r="I191" s="66" t="s">
        <v>1782</v>
      </c>
      <c r="J191" s="66" t="s">
        <v>1879</v>
      </c>
      <c r="K191" s="104" t="s">
        <v>1615</v>
      </c>
      <c r="L191" s="66" t="s">
        <v>2240</v>
      </c>
      <c r="M191" s="66" t="s">
        <v>1761</v>
      </c>
      <c r="N191" s="66" t="s">
        <v>2244</v>
      </c>
      <c r="O191" s="66" t="s">
        <v>2240</v>
      </c>
      <c r="P191" s="66" t="s">
        <v>2242</v>
      </c>
      <c r="Q191" s="66" t="s">
        <v>1859</v>
      </c>
    </row>
    <row r="192" spans="1:180" ht="12.75" customHeight="1" x14ac:dyDescent="0.25">
      <c r="A192" s="66" t="s">
        <v>848</v>
      </c>
      <c r="B192" s="66" t="s">
        <v>1613</v>
      </c>
      <c r="C192" s="66" t="s">
        <v>1246</v>
      </c>
      <c r="D192" s="66" t="s">
        <v>1247</v>
      </c>
      <c r="E192" s="66" t="s">
        <v>1757</v>
      </c>
      <c r="F192" s="66" t="s">
        <v>1758</v>
      </c>
      <c r="G192" s="66" t="s">
        <v>1268</v>
      </c>
      <c r="H192" s="66" t="s">
        <v>1878</v>
      </c>
      <c r="I192" s="66" t="s">
        <v>1782</v>
      </c>
      <c r="J192" s="66" t="s">
        <v>1879</v>
      </c>
      <c r="K192" s="104" t="s">
        <v>1616</v>
      </c>
      <c r="L192" s="66" t="s">
        <v>2240</v>
      </c>
      <c r="M192" s="66" t="s">
        <v>1761</v>
      </c>
      <c r="N192" s="66" t="s">
        <v>2245</v>
      </c>
      <c r="O192" s="66" t="s">
        <v>2240</v>
      </c>
      <c r="P192" s="66" t="s">
        <v>2242</v>
      </c>
      <c r="Q192" s="66" t="s">
        <v>1859</v>
      </c>
    </row>
    <row r="193" spans="1:17" ht="12.75" customHeight="1" x14ac:dyDescent="0.25">
      <c r="A193" s="66" t="s">
        <v>848</v>
      </c>
      <c r="B193" s="66" t="s">
        <v>1613</v>
      </c>
      <c r="C193" s="66" t="s">
        <v>1246</v>
      </c>
      <c r="D193" s="66" t="s">
        <v>1247</v>
      </c>
      <c r="E193" s="66" t="s">
        <v>1757</v>
      </c>
      <c r="F193" s="66" t="s">
        <v>1766</v>
      </c>
      <c r="G193" s="66" t="s">
        <v>1268</v>
      </c>
      <c r="H193" s="66" t="s">
        <v>1788</v>
      </c>
      <c r="I193" s="66" t="s">
        <v>1782</v>
      </c>
      <c r="J193" s="66" t="s">
        <v>1815</v>
      </c>
      <c r="K193" s="104" t="s">
        <v>1376</v>
      </c>
      <c r="L193" s="66" t="s">
        <v>2246</v>
      </c>
      <c r="M193" s="66" t="s">
        <v>1798</v>
      </c>
      <c r="N193" s="66" t="s">
        <v>2247</v>
      </c>
      <c r="O193" s="66" t="s">
        <v>2246</v>
      </c>
      <c r="P193" s="66" t="s">
        <v>2248</v>
      </c>
      <c r="Q193" s="66" t="s">
        <v>1786</v>
      </c>
    </row>
    <row r="194" spans="1:17" ht="12.75" customHeight="1" x14ac:dyDescent="0.25">
      <c r="A194" s="27" t="s">
        <v>356</v>
      </c>
      <c r="B194" s="27" t="s">
        <v>2249</v>
      </c>
      <c r="C194" s="94" t="s">
        <v>1262</v>
      </c>
      <c r="D194" s="94" t="s">
        <v>1247</v>
      </c>
      <c r="E194" s="94" t="s">
        <v>1757</v>
      </c>
      <c r="F194" s="94" t="s">
        <v>1766</v>
      </c>
      <c r="G194" s="94" t="s">
        <v>1252</v>
      </c>
      <c r="H194" s="94" t="s">
        <v>1252</v>
      </c>
      <c r="I194" s="66" t="s">
        <v>1767</v>
      </c>
      <c r="J194" s="66" t="s">
        <v>1803</v>
      </c>
      <c r="K194" s="104" t="s">
        <v>1376</v>
      </c>
      <c r="L194" s="66">
        <v>4</v>
      </c>
      <c r="M194" s="66" t="s">
        <v>1798</v>
      </c>
      <c r="N194" s="66" t="s">
        <v>2250</v>
      </c>
      <c r="O194" s="66">
        <v>4</v>
      </c>
      <c r="P194" s="66">
        <v>3</v>
      </c>
      <c r="Q194" s="66">
        <v>0</v>
      </c>
    </row>
    <row r="195" spans="1:17" ht="12.75" customHeight="1" x14ac:dyDescent="0.25">
      <c r="A195" s="27" t="s">
        <v>356</v>
      </c>
      <c r="B195" s="27" t="s">
        <v>2251</v>
      </c>
      <c r="C195" s="94" t="s">
        <v>1262</v>
      </c>
      <c r="D195" s="94" t="s">
        <v>1247</v>
      </c>
      <c r="E195" s="94" t="s">
        <v>1757</v>
      </c>
      <c r="F195" s="94" t="s">
        <v>1766</v>
      </c>
      <c r="G195" s="94" t="s">
        <v>1252</v>
      </c>
      <c r="H195" s="94" t="s">
        <v>1252</v>
      </c>
      <c r="I195" s="66" t="s">
        <v>1767</v>
      </c>
      <c r="J195" s="66" t="s">
        <v>1803</v>
      </c>
      <c r="K195" s="107">
        <v>2</v>
      </c>
      <c r="L195" s="66">
        <v>4</v>
      </c>
      <c r="M195" s="66" t="s">
        <v>1798</v>
      </c>
      <c r="N195" s="66" t="s">
        <v>2252</v>
      </c>
      <c r="O195" s="66">
        <v>8</v>
      </c>
      <c r="P195" s="66">
        <v>7</v>
      </c>
      <c r="Q195" s="66">
        <v>0</v>
      </c>
    </row>
    <row r="196" spans="1:17" ht="12.75" customHeight="1" x14ac:dyDescent="0.25">
      <c r="A196" s="66" t="s">
        <v>2253</v>
      </c>
      <c r="B196" s="66" t="s">
        <v>2254</v>
      </c>
      <c r="C196" s="66" t="s">
        <v>1246</v>
      </c>
      <c r="D196" s="94" t="s">
        <v>1247</v>
      </c>
      <c r="E196" s="94" t="s">
        <v>1757</v>
      </c>
      <c r="F196" s="94" t="s">
        <v>1771</v>
      </c>
      <c r="G196" s="27" t="s">
        <v>1249</v>
      </c>
      <c r="H196" s="27" t="s">
        <v>2184</v>
      </c>
      <c r="I196" s="94" t="s">
        <v>1767</v>
      </c>
      <c r="J196" s="94" t="s">
        <v>2255</v>
      </c>
      <c r="K196" s="114" t="s">
        <v>2256</v>
      </c>
      <c r="L196" s="116" t="s">
        <v>2257</v>
      </c>
      <c r="M196" s="66" t="s">
        <v>1761</v>
      </c>
      <c r="N196" s="66" t="s">
        <v>2258</v>
      </c>
      <c r="O196" s="66">
        <v>162.36000000000001</v>
      </c>
      <c r="P196" s="66">
        <v>133</v>
      </c>
      <c r="Q196" s="66">
        <v>27</v>
      </c>
    </row>
    <row r="197" spans="1:17" ht="12.75" customHeight="1" x14ac:dyDescent="0.25">
      <c r="A197" s="66" t="s">
        <v>1343</v>
      </c>
      <c r="B197" s="66" t="s">
        <v>2259</v>
      </c>
      <c r="C197" s="66" t="s">
        <v>1345</v>
      </c>
      <c r="D197" s="66" t="s">
        <v>1247</v>
      </c>
      <c r="E197" s="66" t="s">
        <v>1757</v>
      </c>
      <c r="F197" s="66" t="s">
        <v>1758</v>
      </c>
      <c r="G197" s="66" t="s">
        <v>1324</v>
      </c>
      <c r="H197" s="66" t="s">
        <v>1325</v>
      </c>
      <c r="I197" s="66" t="s">
        <v>1767</v>
      </c>
      <c r="J197" s="66" t="s">
        <v>1842</v>
      </c>
      <c r="K197" s="104" t="s">
        <v>1376</v>
      </c>
      <c r="L197" s="66" t="s">
        <v>2260</v>
      </c>
      <c r="M197" s="66" t="s">
        <v>1761</v>
      </c>
      <c r="N197" s="66" t="s">
        <v>2261</v>
      </c>
      <c r="O197" s="66" t="s">
        <v>2260</v>
      </c>
      <c r="P197" s="66" t="s">
        <v>2029</v>
      </c>
      <c r="Q197" s="66" t="s">
        <v>1863</v>
      </c>
    </row>
    <row r="198" spans="1:17" ht="12.75" customHeight="1" x14ac:dyDescent="0.25">
      <c r="A198" s="66" t="s">
        <v>600</v>
      </c>
      <c r="B198" s="66" t="s">
        <v>2262</v>
      </c>
      <c r="C198" s="66" t="s">
        <v>1246</v>
      </c>
      <c r="D198" s="94" t="s">
        <v>1247</v>
      </c>
      <c r="E198" s="94" t="s">
        <v>1757</v>
      </c>
      <c r="F198" s="94" t="s">
        <v>1771</v>
      </c>
      <c r="G198" s="66" t="s">
        <v>1252</v>
      </c>
      <c r="H198" s="66" t="s">
        <v>1252</v>
      </c>
      <c r="I198" s="66" t="s">
        <v>1767</v>
      </c>
      <c r="J198" s="66" t="s">
        <v>1803</v>
      </c>
      <c r="K198" s="114" t="s">
        <v>2263</v>
      </c>
      <c r="L198" s="116" t="s">
        <v>2264</v>
      </c>
      <c r="M198" s="66" t="s">
        <v>1798</v>
      </c>
      <c r="N198" s="66" t="s">
        <v>2265</v>
      </c>
      <c r="O198" s="66">
        <v>145</v>
      </c>
      <c r="P198" s="66">
        <v>140</v>
      </c>
      <c r="Q198" s="66">
        <v>28</v>
      </c>
    </row>
    <row r="199" spans="1:17" ht="12.65" customHeight="1" x14ac:dyDescent="0.25">
      <c r="A199" s="55" t="s">
        <v>1001</v>
      </c>
      <c r="B199" s="55" t="s">
        <v>2266</v>
      </c>
      <c r="C199" s="94" t="s">
        <v>1251</v>
      </c>
      <c r="D199" s="94" t="s">
        <v>1247</v>
      </c>
      <c r="E199" s="94" t="s">
        <v>1757</v>
      </c>
      <c r="F199" s="94" t="s">
        <v>1771</v>
      </c>
      <c r="G199" s="94" t="s">
        <v>1249</v>
      </c>
      <c r="H199" s="94" t="s">
        <v>1249</v>
      </c>
      <c r="I199" s="94" t="s">
        <v>1767</v>
      </c>
      <c r="J199" s="94" t="s">
        <v>2255</v>
      </c>
      <c r="K199" s="117" t="s">
        <v>1619</v>
      </c>
      <c r="L199" s="66">
        <v>2.222</v>
      </c>
      <c r="M199" s="94" t="s">
        <v>1761</v>
      </c>
      <c r="N199" s="27" t="s">
        <v>2267</v>
      </c>
      <c r="O199" s="66">
        <v>162</v>
      </c>
      <c r="P199" s="66">
        <v>120</v>
      </c>
      <c r="Q199" s="66">
        <v>24</v>
      </c>
    </row>
    <row r="200" spans="1:17" ht="12.75" customHeight="1" x14ac:dyDescent="0.25">
      <c r="A200" s="60" t="s">
        <v>444</v>
      </c>
      <c r="B200" s="60" t="s">
        <v>1320</v>
      </c>
      <c r="C200" s="66" t="s">
        <v>1262</v>
      </c>
      <c r="D200" s="66" t="s">
        <v>1247</v>
      </c>
      <c r="E200" s="66" t="s">
        <v>1757</v>
      </c>
      <c r="F200" s="94" t="s">
        <v>1758</v>
      </c>
      <c r="G200" s="66" t="s">
        <v>1331</v>
      </c>
      <c r="H200" s="66" t="s">
        <v>1332</v>
      </c>
      <c r="I200" s="66" t="s">
        <v>1759</v>
      </c>
      <c r="J200" s="66" t="s">
        <v>1287</v>
      </c>
      <c r="K200" s="114" t="s">
        <v>2268</v>
      </c>
      <c r="L200" s="111" t="s">
        <v>2269</v>
      </c>
      <c r="M200" s="60" t="s">
        <v>1761</v>
      </c>
      <c r="N200" s="60" t="s">
        <v>2270</v>
      </c>
      <c r="O200" s="60">
        <v>30.875</v>
      </c>
      <c r="P200" s="60">
        <v>25</v>
      </c>
      <c r="Q200" s="60">
        <v>200</v>
      </c>
    </row>
    <row r="201" spans="1:17" ht="12.75" customHeight="1" x14ac:dyDescent="0.25">
      <c r="A201" s="66" t="s">
        <v>444</v>
      </c>
      <c r="B201" s="60" t="s">
        <v>1320</v>
      </c>
      <c r="C201" s="66" t="s">
        <v>1262</v>
      </c>
      <c r="D201" s="66" t="s">
        <v>1764</v>
      </c>
      <c r="E201" s="66" t="s">
        <v>1757</v>
      </c>
      <c r="F201" s="94" t="s">
        <v>1758</v>
      </c>
      <c r="G201" s="66" t="s">
        <v>1770</v>
      </c>
      <c r="H201" s="66" t="s">
        <v>1770</v>
      </c>
      <c r="I201" s="66" t="s">
        <v>1759</v>
      </c>
      <c r="J201" s="66" t="s">
        <v>1287</v>
      </c>
      <c r="K201" s="114" t="s">
        <v>2268</v>
      </c>
      <c r="L201" s="111" t="s">
        <v>2269</v>
      </c>
      <c r="M201" s="60" t="s">
        <v>1761</v>
      </c>
      <c r="N201" s="60" t="s">
        <v>2271</v>
      </c>
      <c r="O201" s="60">
        <v>30.875</v>
      </c>
      <c r="P201" s="60">
        <v>25</v>
      </c>
      <c r="Q201" s="60">
        <v>200</v>
      </c>
    </row>
    <row r="202" spans="1:17" ht="12.75" customHeight="1" x14ac:dyDescent="0.25">
      <c r="A202" s="94" t="s">
        <v>504</v>
      </c>
      <c r="B202" s="94" t="s">
        <v>2272</v>
      </c>
      <c r="C202" s="94" t="s">
        <v>1262</v>
      </c>
      <c r="D202" s="94" t="s">
        <v>1247</v>
      </c>
      <c r="E202" s="94" t="s">
        <v>1757</v>
      </c>
      <c r="F202" s="94" t="s">
        <v>1771</v>
      </c>
      <c r="G202" s="94" t="s">
        <v>1249</v>
      </c>
      <c r="H202" s="94" t="s">
        <v>1249</v>
      </c>
      <c r="I202" s="94" t="s">
        <v>1767</v>
      </c>
      <c r="J202" s="94" t="s">
        <v>1772</v>
      </c>
      <c r="K202" s="118" t="s">
        <v>1533</v>
      </c>
      <c r="L202" s="66">
        <v>2.5</v>
      </c>
      <c r="M202" s="94" t="s">
        <v>1761</v>
      </c>
      <c r="N202" s="94" t="s">
        <v>2273</v>
      </c>
      <c r="O202" s="66">
        <v>55</v>
      </c>
      <c r="P202" s="66">
        <v>50</v>
      </c>
      <c r="Q202" s="66">
        <v>1000</v>
      </c>
    </row>
    <row r="203" spans="1:17" ht="12.75" customHeight="1" x14ac:dyDescent="0.25">
      <c r="A203" s="66" t="s">
        <v>390</v>
      </c>
      <c r="B203" s="66" t="s">
        <v>2274</v>
      </c>
      <c r="C203" s="66" t="s">
        <v>1251</v>
      </c>
      <c r="D203" s="66" t="s">
        <v>1247</v>
      </c>
      <c r="E203" s="66" t="s">
        <v>1757</v>
      </c>
      <c r="F203" s="66" t="s">
        <v>1766</v>
      </c>
      <c r="G203" s="66" t="s">
        <v>1268</v>
      </c>
      <c r="H203" s="66" t="s">
        <v>1795</v>
      </c>
      <c r="I203" s="66" t="s">
        <v>1782</v>
      </c>
      <c r="J203" s="66" t="s">
        <v>1796</v>
      </c>
      <c r="K203" s="104" t="s">
        <v>1394</v>
      </c>
      <c r="L203" s="66" t="s">
        <v>2275</v>
      </c>
      <c r="M203" s="66" t="s">
        <v>1798</v>
      </c>
      <c r="N203" s="66" t="s">
        <v>2276</v>
      </c>
      <c r="O203" s="66" t="s">
        <v>2277</v>
      </c>
      <c r="P203" s="66" t="s">
        <v>2278</v>
      </c>
      <c r="Q203" s="66" t="s">
        <v>1786</v>
      </c>
    </row>
    <row r="204" spans="1:17" ht="12.75" customHeight="1" x14ac:dyDescent="0.25">
      <c r="A204" s="66" t="s">
        <v>390</v>
      </c>
      <c r="B204" s="66" t="s">
        <v>2274</v>
      </c>
      <c r="C204" s="66" t="s">
        <v>1251</v>
      </c>
      <c r="D204" s="66" t="s">
        <v>1247</v>
      </c>
      <c r="E204" s="66" t="s">
        <v>1757</v>
      </c>
      <c r="F204" s="66" t="s">
        <v>1766</v>
      </c>
      <c r="G204" s="66" t="s">
        <v>1268</v>
      </c>
      <c r="H204" s="66" t="s">
        <v>1795</v>
      </c>
      <c r="I204" s="66" t="s">
        <v>1782</v>
      </c>
      <c r="J204" s="66" t="s">
        <v>1796</v>
      </c>
      <c r="K204" s="104" t="s">
        <v>2279</v>
      </c>
      <c r="L204" s="66" t="s">
        <v>2280</v>
      </c>
      <c r="M204" s="66" t="s">
        <v>1798</v>
      </c>
      <c r="N204" s="66" t="s">
        <v>2276</v>
      </c>
      <c r="O204" s="66" t="s">
        <v>1770</v>
      </c>
      <c r="P204" s="66" t="s">
        <v>1770</v>
      </c>
      <c r="Q204" s="66" t="s">
        <v>1770</v>
      </c>
    </row>
    <row r="205" spans="1:17" ht="12.75" customHeight="1" x14ac:dyDescent="0.25">
      <c r="A205" s="66" t="s">
        <v>328</v>
      </c>
      <c r="B205" s="66" t="s">
        <v>1658</v>
      </c>
      <c r="C205" s="66" t="s">
        <v>1251</v>
      </c>
      <c r="D205" s="66" t="s">
        <v>1247</v>
      </c>
      <c r="E205" s="66" t="s">
        <v>1757</v>
      </c>
      <c r="F205" s="66" t="s">
        <v>1758</v>
      </c>
      <c r="G205" s="66" t="s">
        <v>1268</v>
      </c>
      <c r="H205" s="66" t="s">
        <v>1878</v>
      </c>
      <c r="I205" s="66" t="s">
        <v>1782</v>
      </c>
      <c r="J205" s="66" t="s">
        <v>1879</v>
      </c>
      <c r="K205" s="104" t="s">
        <v>1376</v>
      </c>
      <c r="L205" s="66" t="s">
        <v>2281</v>
      </c>
      <c r="M205" s="66" t="s">
        <v>1761</v>
      </c>
      <c r="N205" s="66" t="s">
        <v>2282</v>
      </c>
      <c r="O205" s="66" t="s">
        <v>2281</v>
      </c>
      <c r="P205" s="66" t="s">
        <v>2283</v>
      </c>
      <c r="Q205" s="66" t="s">
        <v>2102</v>
      </c>
    </row>
    <row r="206" spans="1:17" ht="12.75" customHeight="1" x14ac:dyDescent="0.25">
      <c r="A206" s="66" t="s">
        <v>328</v>
      </c>
      <c r="B206" s="66" t="s">
        <v>1658</v>
      </c>
      <c r="C206" s="66" t="s">
        <v>1251</v>
      </c>
      <c r="D206" s="66" t="s">
        <v>1247</v>
      </c>
      <c r="E206" s="66" t="s">
        <v>1757</v>
      </c>
      <c r="F206" s="66" t="s">
        <v>1758</v>
      </c>
      <c r="G206" s="66" t="s">
        <v>1268</v>
      </c>
      <c r="H206" s="66" t="s">
        <v>1878</v>
      </c>
      <c r="I206" s="66" t="s">
        <v>1782</v>
      </c>
      <c r="J206" s="66" t="s">
        <v>1879</v>
      </c>
      <c r="K206" s="104" t="s">
        <v>1614</v>
      </c>
      <c r="L206" s="66" t="s">
        <v>2281</v>
      </c>
      <c r="M206" s="66" t="s">
        <v>1761</v>
      </c>
      <c r="N206" s="66" t="s">
        <v>2284</v>
      </c>
      <c r="O206" s="66" t="s">
        <v>2281</v>
      </c>
      <c r="P206" s="66" t="s">
        <v>2283</v>
      </c>
      <c r="Q206" s="66" t="s">
        <v>2102</v>
      </c>
    </row>
    <row r="207" spans="1:17" ht="12.75" customHeight="1" x14ac:dyDescent="0.25">
      <c r="A207" s="66" t="s">
        <v>328</v>
      </c>
      <c r="B207" s="66" t="s">
        <v>1658</v>
      </c>
      <c r="C207" s="66" t="s">
        <v>1251</v>
      </c>
      <c r="D207" s="66" t="s">
        <v>1247</v>
      </c>
      <c r="E207" s="66" t="s">
        <v>1757</v>
      </c>
      <c r="F207" s="66" t="s">
        <v>1758</v>
      </c>
      <c r="G207" s="66" t="s">
        <v>1268</v>
      </c>
      <c r="H207" s="66" t="s">
        <v>1878</v>
      </c>
      <c r="I207" s="66" t="s">
        <v>1782</v>
      </c>
      <c r="J207" s="66" t="s">
        <v>1879</v>
      </c>
      <c r="K207" s="104" t="s">
        <v>1615</v>
      </c>
      <c r="L207" s="66" t="s">
        <v>2281</v>
      </c>
      <c r="M207" s="66" t="s">
        <v>1761</v>
      </c>
      <c r="N207" s="66" t="s">
        <v>2285</v>
      </c>
      <c r="O207" s="66" t="s">
        <v>2281</v>
      </c>
      <c r="P207" s="66" t="s">
        <v>2283</v>
      </c>
      <c r="Q207" s="66" t="s">
        <v>2102</v>
      </c>
    </row>
    <row r="208" spans="1:17" ht="12.75" customHeight="1" x14ac:dyDescent="0.25">
      <c r="A208" s="66" t="s">
        <v>328</v>
      </c>
      <c r="B208" s="66" t="s">
        <v>1658</v>
      </c>
      <c r="C208" s="66" t="s">
        <v>1251</v>
      </c>
      <c r="D208" s="66" t="s">
        <v>1247</v>
      </c>
      <c r="E208" s="66" t="s">
        <v>1757</v>
      </c>
      <c r="F208" s="66" t="s">
        <v>1758</v>
      </c>
      <c r="G208" s="66" t="s">
        <v>1268</v>
      </c>
      <c r="H208" s="66" t="s">
        <v>1878</v>
      </c>
      <c r="I208" s="66" t="s">
        <v>1782</v>
      </c>
      <c r="J208" s="66" t="s">
        <v>1879</v>
      </c>
      <c r="K208" s="104" t="s">
        <v>1616</v>
      </c>
      <c r="L208" s="66" t="s">
        <v>2281</v>
      </c>
      <c r="M208" s="66" t="s">
        <v>1761</v>
      </c>
      <c r="N208" s="66" t="s">
        <v>2286</v>
      </c>
      <c r="O208" s="66" t="s">
        <v>2281</v>
      </c>
      <c r="P208" s="66" t="s">
        <v>2283</v>
      </c>
      <c r="Q208" s="66" t="s">
        <v>2102</v>
      </c>
    </row>
    <row r="209" spans="1:17" ht="12.75" customHeight="1" x14ac:dyDescent="0.25">
      <c r="A209" s="66" t="s">
        <v>328</v>
      </c>
      <c r="B209" s="66" t="s">
        <v>1658</v>
      </c>
      <c r="C209" s="66" t="s">
        <v>1251</v>
      </c>
      <c r="D209" s="66" t="s">
        <v>1247</v>
      </c>
      <c r="E209" s="66" t="s">
        <v>1757</v>
      </c>
      <c r="F209" s="66" t="s">
        <v>1758</v>
      </c>
      <c r="G209" s="66" t="s">
        <v>1268</v>
      </c>
      <c r="H209" s="66" t="s">
        <v>1878</v>
      </c>
      <c r="I209" s="66" t="s">
        <v>1782</v>
      </c>
      <c r="J209" s="66" t="s">
        <v>1879</v>
      </c>
      <c r="K209" s="104" t="s">
        <v>1955</v>
      </c>
      <c r="L209" s="66" t="s">
        <v>2281</v>
      </c>
      <c r="M209" s="66" t="s">
        <v>1761</v>
      </c>
      <c r="N209" s="66" t="s">
        <v>2287</v>
      </c>
      <c r="O209" s="66" t="s">
        <v>2281</v>
      </c>
      <c r="P209" s="66" t="s">
        <v>2283</v>
      </c>
      <c r="Q209" s="66" t="s">
        <v>2102</v>
      </c>
    </row>
    <row r="210" spans="1:17" ht="12.75" customHeight="1" x14ac:dyDescent="0.25">
      <c r="A210" s="66" t="s">
        <v>328</v>
      </c>
      <c r="B210" s="66" t="s">
        <v>1658</v>
      </c>
      <c r="C210" s="66" t="s">
        <v>1251</v>
      </c>
      <c r="D210" s="66" t="s">
        <v>1247</v>
      </c>
      <c r="E210" s="66" t="s">
        <v>1757</v>
      </c>
      <c r="F210" s="66" t="s">
        <v>1758</v>
      </c>
      <c r="G210" s="66" t="s">
        <v>1268</v>
      </c>
      <c r="H210" s="66" t="s">
        <v>1878</v>
      </c>
      <c r="I210" s="66" t="s">
        <v>1782</v>
      </c>
      <c r="J210" s="66" t="s">
        <v>1879</v>
      </c>
      <c r="K210" s="104" t="s">
        <v>1573</v>
      </c>
      <c r="L210" s="66" t="s">
        <v>2281</v>
      </c>
      <c r="M210" s="66" t="s">
        <v>1761</v>
      </c>
      <c r="N210" s="66" t="s">
        <v>2288</v>
      </c>
      <c r="O210" s="66" t="s">
        <v>2281</v>
      </c>
      <c r="P210" s="66" t="s">
        <v>2283</v>
      </c>
      <c r="Q210" s="66" t="s">
        <v>2102</v>
      </c>
    </row>
    <row r="211" spans="1:17" ht="12.75" customHeight="1" x14ac:dyDescent="0.25">
      <c r="A211" s="66" t="s">
        <v>80</v>
      </c>
      <c r="B211" s="66" t="s">
        <v>2289</v>
      </c>
      <c r="C211" s="66" t="s">
        <v>1246</v>
      </c>
      <c r="D211" s="66" t="s">
        <v>1247</v>
      </c>
      <c r="E211" s="66" t="s">
        <v>1757</v>
      </c>
      <c r="F211" s="66" t="s">
        <v>1766</v>
      </c>
      <c r="G211" s="66" t="s">
        <v>1324</v>
      </c>
      <c r="H211" s="66" t="s">
        <v>1325</v>
      </c>
      <c r="I211" s="66" t="s">
        <v>1767</v>
      </c>
      <c r="J211" s="66" t="s">
        <v>1842</v>
      </c>
      <c r="K211" s="104" t="s">
        <v>1376</v>
      </c>
      <c r="L211" s="66" t="s">
        <v>2290</v>
      </c>
      <c r="M211" s="66" t="s">
        <v>1798</v>
      </c>
      <c r="N211" s="66" t="s">
        <v>2291</v>
      </c>
      <c r="O211" s="66" t="s">
        <v>2290</v>
      </c>
      <c r="P211" s="66" t="s">
        <v>1573</v>
      </c>
      <c r="Q211" s="66" t="s">
        <v>1786</v>
      </c>
    </row>
    <row r="212" spans="1:17" ht="12.75" customHeight="1" x14ac:dyDescent="0.25">
      <c r="A212" s="66" t="s">
        <v>886</v>
      </c>
      <c r="B212" s="66" t="s">
        <v>2292</v>
      </c>
      <c r="C212" s="66" t="s">
        <v>1262</v>
      </c>
      <c r="D212" s="66" t="s">
        <v>1247</v>
      </c>
      <c r="E212" s="66" t="s">
        <v>1757</v>
      </c>
      <c r="F212" s="66" t="s">
        <v>1766</v>
      </c>
      <c r="G212" s="66" t="s">
        <v>1324</v>
      </c>
      <c r="H212" s="66" t="s">
        <v>1325</v>
      </c>
      <c r="I212" s="66" t="s">
        <v>1767</v>
      </c>
      <c r="J212" s="66" t="s">
        <v>1768</v>
      </c>
      <c r="K212" s="104" t="s">
        <v>1376</v>
      </c>
      <c r="L212" s="66" t="s">
        <v>2293</v>
      </c>
      <c r="M212" s="66" t="s">
        <v>1798</v>
      </c>
      <c r="N212" s="66" t="s">
        <v>2294</v>
      </c>
      <c r="O212" s="66" t="s">
        <v>2293</v>
      </c>
      <c r="P212" s="66" t="s">
        <v>1616</v>
      </c>
      <c r="Q212" s="66" t="s">
        <v>1786</v>
      </c>
    </row>
    <row r="213" spans="1:17" ht="12.75" customHeight="1" x14ac:dyDescent="0.25">
      <c r="A213" s="66" t="s">
        <v>2295</v>
      </c>
      <c r="B213" s="66" t="s">
        <v>2296</v>
      </c>
      <c r="C213" s="66" t="s">
        <v>1246</v>
      </c>
      <c r="D213" s="66" t="s">
        <v>1247</v>
      </c>
      <c r="E213" s="66" t="s">
        <v>1757</v>
      </c>
      <c r="F213" s="66" t="s">
        <v>1766</v>
      </c>
      <c r="G213" s="66" t="s">
        <v>1268</v>
      </c>
      <c r="H213" s="66" t="s">
        <v>1795</v>
      </c>
      <c r="I213" s="66" t="s">
        <v>1782</v>
      </c>
      <c r="J213" s="66" t="s">
        <v>1783</v>
      </c>
      <c r="K213" s="104" t="s">
        <v>1413</v>
      </c>
      <c r="L213" s="66" t="s">
        <v>2297</v>
      </c>
      <c r="M213" s="66" t="s">
        <v>1761</v>
      </c>
      <c r="N213" s="66" t="s">
        <v>2298</v>
      </c>
      <c r="O213" s="66" t="s">
        <v>2299</v>
      </c>
      <c r="P213" s="66" t="s">
        <v>2095</v>
      </c>
      <c r="Q213" s="66" t="s">
        <v>1786</v>
      </c>
    </row>
    <row r="214" spans="1:17" ht="12.75" customHeight="1" x14ac:dyDescent="0.25">
      <c r="A214" s="66" t="s">
        <v>2300</v>
      </c>
      <c r="B214" s="66" t="s">
        <v>2301</v>
      </c>
      <c r="C214" s="66" t="s">
        <v>1262</v>
      </c>
      <c r="D214" s="94" t="s">
        <v>1247</v>
      </c>
      <c r="E214" s="94" t="s">
        <v>1757</v>
      </c>
      <c r="F214" s="27" t="s">
        <v>1771</v>
      </c>
      <c r="G214" s="66" t="s">
        <v>1249</v>
      </c>
      <c r="H214" s="66" t="s">
        <v>1249</v>
      </c>
      <c r="I214" s="66" t="s">
        <v>1767</v>
      </c>
      <c r="J214" s="66" t="s">
        <v>2255</v>
      </c>
      <c r="K214" s="114" t="s">
        <v>1789</v>
      </c>
      <c r="L214" s="66">
        <v>4.2</v>
      </c>
      <c r="M214" s="66" t="s">
        <v>1798</v>
      </c>
      <c r="N214" s="66" t="s">
        <v>2302</v>
      </c>
      <c r="O214" s="66">
        <v>126</v>
      </c>
      <c r="P214" s="66">
        <v>102</v>
      </c>
      <c r="Q214" s="66">
        <v>21</v>
      </c>
    </row>
    <row r="215" spans="1:17" ht="12.75" customHeight="1" x14ac:dyDescent="0.25">
      <c r="A215" s="63" t="s">
        <v>1205</v>
      </c>
      <c r="B215" s="63" t="s">
        <v>2303</v>
      </c>
      <c r="C215" s="94" t="s">
        <v>1262</v>
      </c>
      <c r="D215" s="94" t="s">
        <v>1247</v>
      </c>
      <c r="E215" s="94" t="s">
        <v>1757</v>
      </c>
      <c r="F215" s="27" t="s">
        <v>1771</v>
      </c>
      <c r="G215" s="66" t="s">
        <v>1249</v>
      </c>
      <c r="H215" s="66" t="s">
        <v>1249</v>
      </c>
      <c r="I215" s="66" t="s">
        <v>1767</v>
      </c>
      <c r="J215" s="66" t="s">
        <v>2255</v>
      </c>
      <c r="K215" s="117" t="s">
        <v>2056</v>
      </c>
      <c r="L215" s="66">
        <v>2.29</v>
      </c>
      <c r="M215" s="66" t="s">
        <v>1761</v>
      </c>
      <c r="N215" s="60" t="s">
        <v>2304</v>
      </c>
      <c r="O215" s="66">
        <v>132</v>
      </c>
      <c r="P215" s="66">
        <v>110</v>
      </c>
      <c r="Q215" s="66">
        <v>22</v>
      </c>
    </row>
    <row r="216" spans="1:17" ht="12.75" customHeight="1" x14ac:dyDescent="0.25">
      <c r="A216" s="63" t="s">
        <v>2305</v>
      </c>
      <c r="B216" s="27" t="s">
        <v>2306</v>
      </c>
      <c r="C216" s="27" t="s">
        <v>1246</v>
      </c>
      <c r="D216" s="94" t="s">
        <v>1247</v>
      </c>
      <c r="E216" s="27" t="s">
        <v>1757</v>
      </c>
      <c r="F216" s="27" t="s">
        <v>1771</v>
      </c>
      <c r="G216" s="94" t="s">
        <v>1249</v>
      </c>
      <c r="H216" s="94" t="s">
        <v>1249</v>
      </c>
      <c r="I216" s="94" t="s">
        <v>1767</v>
      </c>
      <c r="J216" s="66" t="s">
        <v>2255</v>
      </c>
      <c r="K216" s="68" t="s">
        <v>1698</v>
      </c>
      <c r="L216" s="68" t="s">
        <v>1848</v>
      </c>
      <c r="M216" s="27" t="s">
        <v>1761</v>
      </c>
      <c r="N216" s="27" t="s">
        <v>2307</v>
      </c>
      <c r="O216" s="60">
        <v>85</v>
      </c>
      <c r="P216" s="60">
        <v>69</v>
      </c>
      <c r="Q216" s="60">
        <v>13</v>
      </c>
    </row>
    <row r="217" spans="1:17" ht="12.75" customHeight="1" x14ac:dyDescent="0.25">
      <c r="A217" s="66" t="s">
        <v>1343</v>
      </c>
      <c r="B217" s="66" t="s">
        <v>2308</v>
      </c>
      <c r="C217" s="66" t="s">
        <v>1345</v>
      </c>
      <c r="D217" s="66" t="s">
        <v>1247</v>
      </c>
      <c r="E217" s="66" t="s">
        <v>1757</v>
      </c>
      <c r="F217" s="66" t="s">
        <v>1758</v>
      </c>
      <c r="G217" s="66" t="s">
        <v>1324</v>
      </c>
      <c r="H217" s="66" t="s">
        <v>1325</v>
      </c>
      <c r="I217" s="66" t="s">
        <v>1767</v>
      </c>
      <c r="J217" s="66" t="s">
        <v>1842</v>
      </c>
      <c r="K217" s="104" t="s">
        <v>1392</v>
      </c>
      <c r="L217" s="66" t="s">
        <v>2142</v>
      </c>
      <c r="M217" s="66" t="s">
        <v>1761</v>
      </c>
      <c r="N217" s="66" t="s">
        <v>2309</v>
      </c>
      <c r="O217" s="66" t="s">
        <v>2310</v>
      </c>
      <c r="P217" s="66" t="s">
        <v>2311</v>
      </c>
      <c r="Q217" s="66" t="s">
        <v>2312</v>
      </c>
    </row>
    <row r="218" spans="1:17" ht="12.65" customHeight="1" x14ac:dyDescent="0.25">
      <c r="A218" s="66" t="s">
        <v>2313</v>
      </c>
      <c r="B218" s="66" t="s">
        <v>2314</v>
      </c>
      <c r="C218" s="66" t="s">
        <v>1297</v>
      </c>
      <c r="D218" s="94" t="s">
        <v>1247</v>
      </c>
      <c r="E218" s="27" t="s">
        <v>1757</v>
      </c>
      <c r="F218" s="27" t="s">
        <v>1771</v>
      </c>
      <c r="G218" s="66" t="s">
        <v>1252</v>
      </c>
      <c r="H218" s="66" t="s">
        <v>1252</v>
      </c>
      <c r="I218" s="66" t="s">
        <v>1767</v>
      </c>
      <c r="J218" s="66" t="s">
        <v>1803</v>
      </c>
      <c r="K218" s="114" t="s">
        <v>2263</v>
      </c>
      <c r="L218" s="66">
        <v>5.5</v>
      </c>
      <c r="M218" s="66" t="s">
        <v>1798</v>
      </c>
      <c r="N218" s="66" t="s">
        <v>2315</v>
      </c>
      <c r="O218" s="66">
        <v>209</v>
      </c>
      <c r="P218" s="66">
        <v>201</v>
      </c>
      <c r="Q218" s="66">
        <v>41</v>
      </c>
    </row>
    <row r="219" spans="1:17" ht="12.65" customHeight="1" x14ac:dyDescent="0.25">
      <c r="A219" s="66" t="s">
        <v>542</v>
      </c>
      <c r="B219" s="66" t="s">
        <v>2316</v>
      </c>
      <c r="C219" s="66" t="s">
        <v>1297</v>
      </c>
      <c r="D219" s="94" t="s">
        <v>1247</v>
      </c>
      <c r="E219" s="27" t="s">
        <v>1757</v>
      </c>
      <c r="F219" s="27" t="s">
        <v>1771</v>
      </c>
      <c r="G219" s="66" t="s">
        <v>1252</v>
      </c>
      <c r="H219" s="66" t="s">
        <v>1252</v>
      </c>
      <c r="I219" s="66" t="s">
        <v>1767</v>
      </c>
      <c r="J219" s="66" t="s">
        <v>1803</v>
      </c>
      <c r="K219" s="114" t="s">
        <v>2075</v>
      </c>
      <c r="L219" s="66">
        <v>5.5</v>
      </c>
      <c r="M219" s="66" t="s">
        <v>1798</v>
      </c>
      <c r="N219" s="66" t="s">
        <v>2317</v>
      </c>
      <c r="O219" s="66">
        <v>203</v>
      </c>
      <c r="P219" s="66">
        <v>196</v>
      </c>
      <c r="Q219" s="66">
        <v>40</v>
      </c>
    </row>
    <row r="220" spans="1:17" ht="12.65" customHeight="1" x14ac:dyDescent="0.25">
      <c r="A220" s="66" t="s">
        <v>394</v>
      </c>
      <c r="B220" s="66" t="s">
        <v>1395</v>
      </c>
      <c r="C220" s="66" t="s">
        <v>1246</v>
      </c>
      <c r="D220" s="66" t="s">
        <v>1247</v>
      </c>
      <c r="E220" s="66" t="s">
        <v>1757</v>
      </c>
      <c r="F220" s="66" t="s">
        <v>1766</v>
      </c>
      <c r="G220" s="66" t="s">
        <v>1780</v>
      </c>
      <c r="H220" s="66" t="s">
        <v>1781</v>
      </c>
      <c r="I220" s="66" t="s">
        <v>1782</v>
      </c>
      <c r="J220" s="66" t="s">
        <v>1796</v>
      </c>
      <c r="K220" s="104" t="s">
        <v>1376</v>
      </c>
      <c r="L220" s="66" t="s">
        <v>1614</v>
      </c>
      <c r="M220" s="66" t="s">
        <v>1798</v>
      </c>
      <c r="N220" s="66" t="s">
        <v>2318</v>
      </c>
      <c r="O220" s="66" t="s">
        <v>1614</v>
      </c>
      <c r="P220" s="66" t="s">
        <v>1614</v>
      </c>
      <c r="Q220" s="66" t="s">
        <v>1786</v>
      </c>
    </row>
    <row r="221" spans="1:17" ht="12.65" customHeight="1" x14ac:dyDescent="0.25">
      <c r="A221" s="66" t="s">
        <v>544</v>
      </c>
      <c r="B221" s="66" t="s">
        <v>1697</v>
      </c>
      <c r="C221" s="66" t="s">
        <v>1345</v>
      </c>
      <c r="D221" s="66" t="s">
        <v>1247</v>
      </c>
      <c r="E221" s="66" t="s">
        <v>1757</v>
      </c>
      <c r="F221" s="66" t="s">
        <v>1771</v>
      </c>
      <c r="G221" s="66" t="s">
        <v>1252</v>
      </c>
      <c r="H221" s="66" t="s">
        <v>1252</v>
      </c>
      <c r="I221" s="66" t="s">
        <v>1767</v>
      </c>
      <c r="J221" s="66" t="s">
        <v>1803</v>
      </c>
      <c r="K221" s="114" t="s">
        <v>1698</v>
      </c>
      <c r="L221" s="66">
        <v>3.55</v>
      </c>
      <c r="M221" s="66" t="s">
        <v>1761</v>
      </c>
      <c r="N221" s="66" t="s">
        <v>2319</v>
      </c>
      <c r="O221" s="66">
        <v>110</v>
      </c>
      <c r="P221" s="66">
        <v>111</v>
      </c>
      <c r="Q221" s="66">
        <v>22</v>
      </c>
    </row>
    <row r="222" spans="1:17" ht="12.75" customHeight="1" x14ac:dyDescent="0.25">
      <c r="A222" s="66" t="s">
        <v>554</v>
      </c>
      <c r="B222" s="66" t="s">
        <v>2320</v>
      </c>
      <c r="C222" s="66" t="s">
        <v>1246</v>
      </c>
      <c r="D222" s="66" t="s">
        <v>1247</v>
      </c>
      <c r="E222" s="66" t="s">
        <v>1757</v>
      </c>
      <c r="F222" s="66" t="s">
        <v>1766</v>
      </c>
      <c r="G222" s="66" t="s">
        <v>1249</v>
      </c>
      <c r="H222" s="66" t="s">
        <v>1249</v>
      </c>
      <c r="I222" s="66" t="s">
        <v>1767</v>
      </c>
      <c r="J222" s="66" t="s">
        <v>1772</v>
      </c>
      <c r="K222" s="104" t="s">
        <v>1413</v>
      </c>
      <c r="L222" s="66" t="s">
        <v>2321</v>
      </c>
      <c r="M222" s="66" t="s">
        <v>1761</v>
      </c>
      <c r="N222" s="66" t="s">
        <v>2322</v>
      </c>
      <c r="O222" s="66" t="s">
        <v>2323</v>
      </c>
      <c r="P222" s="66" t="s">
        <v>2324</v>
      </c>
      <c r="Q222" s="66" t="s">
        <v>1376</v>
      </c>
    </row>
    <row r="223" spans="1:17" ht="12.75" customHeight="1" x14ac:dyDescent="0.25">
      <c r="A223" s="66" t="s">
        <v>402</v>
      </c>
      <c r="B223" s="66" t="s">
        <v>2325</v>
      </c>
      <c r="C223" s="66" t="s">
        <v>1251</v>
      </c>
      <c r="D223" s="66" t="s">
        <v>1247</v>
      </c>
      <c r="E223" s="66" t="s">
        <v>1757</v>
      </c>
      <c r="F223" s="66" t="s">
        <v>1766</v>
      </c>
      <c r="G223" s="66" t="s">
        <v>1268</v>
      </c>
      <c r="H223" s="66" t="s">
        <v>1795</v>
      </c>
      <c r="I223" s="66" t="s">
        <v>1782</v>
      </c>
      <c r="J223" s="66" t="s">
        <v>1796</v>
      </c>
      <c r="K223" s="104" t="s">
        <v>1578</v>
      </c>
      <c r="L223" s="66" t="s">
        <v>2326</v>
      </c>
      <c r="M223" s="66" t="s">
        <v>1761</v>
      </c>
      <c r="N223" s="66" t="s">
        <v>2327</v>
      </c>
      <c r="O223" s="66" t="s">
        <v>2328</v>
      </c>
      <c r="P223" s="66" t="s">
        <v>2329</v>
      </c>
      <c r="Q223" s="66" t="s">
        <v>1786</v>
      </c>
    </row>
    <row r="224" spans="1:17" ht="12.75" customHeight="1" x14ac:dyDescent="0.25">
      <c r="A224" s="66" t="s">
        <v>402</v>
      </c>
      <c r="B224" s="66" t="s">
        <v>2330</v>
      </c>
      <c r="C224" s="66" t="s">
        <v>1251</v>
      </c>
      <c r="D224" s="66" t="s">
        <v>1247</v>
      </c>
      <c r="E224" s="66" t="s">
        <v>1757</v>
      </c>
      <c r="F224" s="66" t="s">
        <v>1766</v>
      </c>
      <c r="G224" s="66" t="s">
        <v>1268</v>
      </c>
      <c r="H224" s="66" t="s">
        <v>1795</v>
      </c>
      <c r="I224" s="66" t="s">
        <v>1782</v>
      </c>
      <c r="J224" s="66" t="s">
        <v>1796</v>
      </c>
      <c r="K224" s="104" t="s">
        <v>1483</v>
      </c>
      <c r="L224" s="66" t="s">
        <v>2326</v>
      </c>
      <c r="M224" s="66" t="s">
        <v>1761</v>
      </c>
      <c r="N224" s="66" t="s">
        <v>2331</v>
      </c>
      <c r="O224" s="66" t="s">
        <v>2332</v>
      </c>
      <c r="P224" s="66" t="s">
        <v>2013</v>
      </c>
      <c r="Q224" s="66" t="s">
        <v>1786</v>
      </c>
    </row>
    <row r="225" spans="1:17" ht="12.75" customHeight="1" x14ac:dyDescent="0.25">
      <c r="A225" s="66" t="s">
        <v>816</v>
      </c>
      <c r="B225" s="66" t="s">
        <v>2333</v>
      </c>
      <c r="C225" s="66" t="s">
        <v>1246</v>
      </c>
      <c r="D225" s="66" t="s">
        <v>1247</v>
      </c>
      <c r="E225" s="66" t="s">
        <v>1757</v>
      </c>
      <c r="F225" s="66" t="s">
        <v>1771</v>
      </c>
      <c r="G225" s="66" t="s">
        <v>1249</v>
      </c>
      <c r="H225" s="66" t="s">
        <v>1249</v>
      </c>
      <c r="I225" s="66" t="s">
        <v>1767</v>
      </c>
      <c r="J225" s="66" t="s">
        <v>1776</v>
      </c>
      <c r="K225" s="104" t="s">
        <v>1383</v>
      </c>
      <c r="L225" s="66">
        <v>2.5</v>
      </c>
      <c r="M225" s="66" t="s">
        <v>1761</v>
      </c>
      <c r="N225" s="66" t="s">
        <v>2334</v>
      </c>
      <c r="O225" s="66">
        <v>10</v>
      </c>
      <c r="P225" s="66">
        <v>10</v>
      </c>
      <c r="Q225" s="66" t="s">
        <v>1857</v>
      </c>
    </row>
    <row r="226" spans="1:17" ht="12.75" customHeight="1" x14ac:dyDescent="0.25">
      <c r="A226" s="66" t="s">
        <v>816</v>
      </c>
      <c r="B226" s="66" t="s">
        <v>1541</v>
      </c>
      <c r="C226" s="66" t="s">
        <v>1246</v>
      </c>
      <c r="D226" s="66" t="s">
        <v>1247</v>
      </c>
      <c r="E226" s="66" t="s">
        <v>1757</v>
      </c>
      <c r="F226" s="66" t="s">
        <v>1771</v>
      </c>
      <c r="G226" s="66" t="s">
        <v>1252</v>
      </c>
      <c r="H226" s="66" t="s">
        <v>1252</v>
      </c>
      <c r="I226" s="66" t="s">
        <v>1767</v>
      </c>
      <c r="J226" s="66" t="s">
        <v>1803</v>
      </c>
      <c r="K226" s="104" t="s">
        <v>1830</v>
      </c>
      <c r="L226" s="66">
        <v>1.4610000000000001</v>
      </c>
      <c r="M226" s="66" t="s">
        <v>1798</v>
      </c>
      <c r="N226" s="66" t="s">
        <v>2335</v>
      </c>
      <c r="O226" s="66">
        <v>165</v>
      </c>
      <c r="P226" s="66">
        <v>161</v>
      </c>
      <c r="Q226" s="66">
        <v>33</v>
      </c>
    </row>
    <row r="227" spans="1:17" ht="12.75" customHeight="1" x14ac:dyDescent="0.25">
      <c r="A227" s="66" t="s">
        <v>816</v>
      </c>
      <c r="B227" s="66" t="s">
        <v>1541</v>
      </c>
      <c r="C227" s="66" t="s">
        <v>1246</v>
      </c>
      <c r="D227" s="66" t="s">
        <v>1247</v>
      </c>
      <c r="E227" s="66" t="s">
        <v>1757</v>
      </c>
      <c r="F227" s="66" t="s">
        <v>1771</v>
      </c>
      <c r="G227" s="66" t="s">
        <v>1252</v>
      </c>
      <c r="H227" s="66" t="s">
        <v>1252</v>
      </c>
      <c r="I227" s="66" t="s">
        <v>1767</v>
      </c>
      <c r="J227" s="66" t="s">
        <v>1803</v>
      </c>
      <c r="K227" s="104" t="s">
        <v>2336</v>
      </c>
      <c r="L227" s="66">
        <v>2.4350000000000001</v>
      </c>
      <c r="M227" s="66" t="s">
        <v>1798</v>
      </c>
      <c r="N227" s="66" t="s">
        <v>2335</v>
      </c>
      <c r="O227" s="66" t="s">
        <v>1770</v>
      </c>
      <c r="P227" s="66" t="s">
        <v>1770</v>
      </c>
      <c r="Q227" s="66" t="s">
        <v>1770</v>
      </c>
    </row>
    <row r="228" spans="1:17" ht="12.75" customHeight="1" x14ac:dyDescent="0.25">
      <c r="A228" s="66" t="s">
        <v>816</v>
      </c>
      <c r="B228" s="66" t="s">
        <v>1541</v>
      </c>
      <c r="C228" s="66" t="s">
        <v>1246</v>
      </c>
      <c r="D228" s="66" t="s">
        <v>1247</v>
      </c>
      <c r="E228" s="66" t="s">
        <v>1757</v>
      </c>
      <c r="F228" s="66" t="s">
        <v>1771</v>
      </c>
      <c r="G228" s="66" t="s">
        <v>1252</v>
      </c>
      <c r="H228" s="66" t="s">
        <v>1252</v>
      </c>
      <c r="I228" s="66" t="s">
        <v>1767</v>
      </c>
      <c r="J228" s="66" t="s">
        <v>1803</v>
      </c>
      <c r="K228" s="104" t="s">
        <v>2337</v>
      </c>
      <c r="L228" s="66">
        <v>3.4510000000000001</v>
      </c>
      <c r="M228" s="66" t="s">
        <v>1761</v>
      </c>
      <c r="N228" s="66" t="s">
        <v>2338</v>
      </c>
      <c r="O228" s="66">
        <v>110</v>
      </c>
      <c r="P228" s="66">
        <v>107</v>
      </c>
      <c r="Q228" s="66">
        <v>22</v>
      </c>
    </row>
    <row r="229" spans="1:17" ht="12.75" customHeight="1" x14ac:dyDescent="0.25">
      <c r="A229" s="55" t="s">
        <v>560</v>
      </c>
      <c r="B229" s="55" t="s">
        <v>2339</v>
      </c>
      <c r="C229" s="94" t="s">
        <v>1246</v>
      </c>
      <c r="D229" s="94" t="s">
        <v>1247</v>
      </c>
      <c r="E229" s="94" t="s">
        <v>1757</v>
      </c>
      <c r="F229" s="94" t="s">
        <v>1771</v>
      </c>
      <c r="G229" s="94" t="s">
        <v>1249</v>
      </c>
      <c r="H229" s="94" t="s">
        <v>1249</v>
      </c>
      <c r="I229" s="94" t="s">
        <v>1767</v>
      </c>
      <c r="J229" s="94" t="s">
        <v>1772</v>
      </c>
      <c r="K229" s="118" t="s">
        <v>2121</v>
      </c>
      <c r="L229" s="66">
        <v>1.22</v>
      </c>
      <c r="M229" s="66" t="s">
        <v>1761</v>
      </c>
      <c r="N229" s="66" t="s">
        <v>2340</v>
      </c>
      <c r="O229" s="66">
        <v>144</v>
      </c>
      <c r="P229" s="66">
        <v>110</v>
      </c>
      <c r="Q229" s="66">
        <v>22</v>
      </c>
    </row>
    <row r="230" spans="1:17" ht="12.75" customHeight="1" x14ac:dyDescent="0.25">
      <c r="A230" s="66" t="s">
        <v>562</v>
      </c>
      <c r="B230" s="66" t="s">
        <v>2341</v>
      </c>
      <c r="C230" s="66" t="s">
        <v>1246</v>
      </c>
      <c r="D230" s="66" t="s">
        <v>1247</v>
      </c>
      <c r="E230" s="66" t="s">
        <v>1757</v>
      </c>
      <c r="F230" s="66" t="s">
        <v>1771</v>
      </c>
      <c r="G230" s="66" t="s">
        <v>1252</v>
      </c>
      <c r="H230" s="66" t="s">
        <v>1252</v>
      </c>
      <c r="I230" s="66" t="s">
        <v>1767</v>
      </c>
      <c r="J230" s="66" t="s">
        <v>1803</v>
      </c>
      <c r="K230" s="104" t="s">
        <v>1698</v>
      </c>
      <c r="L230" s="66" t="s">
        <v>2064</v>
      </c>
      <c r="M230" s="66" t="s">
        <v>1798</v>
      </c>
      <c r="N230" s="66" t="s">
        <v>2342</v>
      </c>
      <c r="O230" s="66" t="s">
        <v>2343</v>
      </c>
      <c r="P230" s="66" t="s">
        <v>2344</v>
      </c>
      <c r="Q230" s="66" t="s">
        <v>2344</v>
      </c>
    </row>
    <row r="231" spans="1:17" ht="12.75" customHeight="1" x14ac:dyDescent="0.25">
      <c r="A231" s="66" t="s">
        <v>1021</v>
      </c>
      <c r="B231" s="66" t="s">
        <v>2345</v>
      </c>
      <c r="C231" s="66" t="s">
        <v>1246</v>
      </c>
      <c r="D231" s="66" t="s">
        <v>1247</v>
      </c>
      <c r="E231" s="66" t="s">
        <v>1757</v>
      </c>
      <c r="F231" s="66" t="s">
        <v>1758</v>
      </c>
      <c r="G231" s="66" t="s">
        <v>1324</v>
      </c>
      <c r="H231" s="66" t="s">
        <v>1325</v>
      </c>
      <c r="I231" s="66" t="s">
        <v>1767</v>
      </c>
      <c r="J231" s="66" t="s">
        <v>1842</v>
      </c>
      <c r="K231" s="104" t="s">
        <v>1370</v>
      </c>
      <c r="L231" s="66" t="s">
        <v>1863</v>
      </c>
      <c r="M231" s="66" t="s">
        <v>1761</v>
      </c>
      <c r="N231" s="66" t="s">
        <v>2346</v>
      </c>
      <c r="O231" s="66" t="s">
        <v>1928</v>
      </c>
      <c r="P231" s="66" t="s">
        <v>1908</v>
      </c>
      <c r="Q231" s="66" t="s">
        <v>1859</v>
      </c>
    </row>
    <row r="232" spans="1:17" ht="12.75" customHeight="1" x14ac:dyDescent="0.25">
      <c r="A232" s="66" t="s">
        <v>681</v>
      </c>
      <c r="B232" s="66" t="s">
        <v>1569</v>
      </c>
      <c r="C232" s="66" t="s">
        <v>1262</v>
      </c>
      <c r="D232" s="66" t="s">
        <v>1247</v>
      </c>
      <c r="E232" s="66" t="s">
        <v>1757</v>
      </c>
      <c r="F232" s="66" t="s">
        <v>1766</v>
      </c>
      <c r="G232" s="66" t="s">
        <v>1780</v>
      </c>
      <c r="H232" s="66" t="s">
        <v>1781</v>
      </c>
      <c r="I232" s="66" t="s">
        <v>1782</v>
      </c>
      <c r="J232" s="66" t="s">
        <v>1796</v>
      </c>
      <c r="K232" s="104" t="s">
        <v>1545</v>
      </c>
      <c r="L232" s="66" t="s">
        <v>2347</v>
      </c>
      <c r="M232" s="66" t="s">
        <v>1798</v>
      </c>
      <c r="N232" s="66" t="s">
        <v>2348</v>
      </c>
      <c r="O232" s="66" t="s">
        <v>2349</v>
      </c>
      <c r="P232" s="66" t="s">
        <v>2350</v>
      </c>
      <c r="Q232" s="66" t="s">
        <v>1786</v>
      </c>
    </row>
    <row r="233" spans="1:17" ht="12.75" customHeight="1" x14ac:dyDescent="0.25">
      <c r="A233" s="66" t="s">
        <v>92</v>
      </c>
      <c r="B233" s="66" t="s">
        <v>2351</v>
      </c>
      <c r="C233" s="66" t="s">
        <v>1297</v>
      </c>
      <c r="D233" s="66" t="s">
        <v>1247</v>
      </c>
      <c r="E233" s="66" t="s">
        <v>1757</v>
      </c>
      <c r="F233" s="66" t="s">
        <v>1771</v>
      </c>
      <c r="G233" s="66" t="s">
        <v>1252</v>
      </c>
      <c r="H233" s="66" t="s">
        <v>1252</v>
      </c>
      <c r="I233" s="66" t="s">
        <v>1767</v>
      </c>
      <c r="J233" s="66" t="s">
        <v>1803</v>
      </c>
      <c r="K233" s="104" t="s">
        <v>2352</v>
      </c>
      <c r="L233" s="66" t="s">
        <v>2353</v>
      </c>
      <c r="M233" s="66" t="s">
        <v>1798</v>
      </c>
      <c r="N233" s="66" t="s">
        <v>2354</v>
      </c>
      <c r="O233" s="66" t="s">
        <v>2355</v>
      </c>
      <c r="P233" s="66" t="s">
        <v>2356</v>
      </c>
      <c r="Q233" s="66" t="s">
        <v>1863</v>
      </c>
    </row>
    <row r="234" spans="1:17" ht="12.75" customHeight="1" x14ac:dyDescent="0.25">
      <c r="A234" s="66" t="s">
        <v>92</v>
      </c>
      <c r="B234" s="66" t="s">
        <v>2357</v>
      </c>
      <c r="C234" s="66" t="s">
        <v>1297</v>
      </c>
      <c r="D234" s="66" t="s">
        <v>1247</v>
      </c>
      <c r="E234" s="66" t="s">
        <v>1757</v>
      </c>
      <c r="F234" s="66" t="s">
        <v>1771</v>
      </c>
      <c r="G234" s="66" t="s">
        <v>1252</v>
      </c>
      <c r="H234" s="66" t="s">
        <v>1252</v>
      </c>
      <c r="I234" s="66" t="s">
        <v>1767</v>
      </c>
      <c r="J234" s="66" t="s">
        <v>1803</v>
      </c>
      <c r="K234" s="104" t="s">
        <v>2358</v>
      </c>
      <c r="L234" s="66" t="s">
        <v>2353</v>
      </c>
      <c r="M234" s="66" t="s">
        <v>1798</v>
      </c>
      <c r="N234" s="66" t="s">
        <v>2359</v>
      </c>
      <c r="O234" s="66" t="s">
        <v>2360</v>
      </c>
      <c r="P234" s="66" t="s">
        <v>2361</v>
      </c>
      <c r="Q234" s="66" t="s">
        <v>1863</v>
      </c>
    </row>
    <row r="235" spans="1:17" ht="12.75" customHeight="1" x14ac:dyDescent="0.25">
      <c r="A235" s="66" t="s">
        <v>446</v>
      </c>
      <c r="B235" s="66" t="s">
        <v>2362</v>
      </c>
      <c r="C235" s="66" t="s">
        <v>1297</v>
      </c>
      <c r="D235" s="66" t="s">
        <v>1247</v>
      </c>
      <c r="E235" s="66" t="s">
        <v>1757</v>
      </c>
      <c r="F235" s="66" t="s">
        <v>1758</v>
      </c>
      <c r="G235" s="66" t="s">
        <v>1268</v>
      </c>
      <c r="H235" s="66" t="s">
        <v>2363</v>
      </c>
      <c r="I235" s="66" t="s">
        <v>1782</v>
      </c>
      <c r="J235" s="66" t="s">
        <v>1815</v>
      </c>
      <c r="K235" s="104" t="s">
        <v>2364</v>
      </c>
      <c r="L235" s="66" t="s">
        <v>1793</v>
      </c>
      <c r="M235" s="66" t="s">
        <v>1761</v>
      </c>
      <c r="N235" s="66" t="s">
        <v>2365</v>
      </c>
      <c r="O235" s="66">
        <v>217</v>
      </c>
      <c r="P235" s="66">
        <v>255</v>
      </c>
      <c r="Q235" s="66" t="s">
        <v>2366</v>
      </c>
    </row>
    <row r="236" spans="1:17" ht="12.75" customHeight="1" x14ac:dyDescent="0.25">
      <c r="A236" s="66" t="s">
        <v>446</v>
      </c>
      <c r="B236" s="66" t="s">
        <v>2362</v>
      </c>
      <c r="C236" s="66" t="s">
        <v>1297</v>
      </c>
      <c r="D236" s="66" t="s">
        <v>1247</v>
      </c>
      <c r="E236" s="66" t="s">
        <v>1757</v>
      </c>
      <c r="F236" s="66" t="s">
        <v>1758</v>
      </c>
      <c r="G236" s="66" t="s">
        <v>1268</v>
      </c>
      <c r="H236" s="66" t="s">
        <v>2363</v>
      </c>
      <c r="I236" s="66" t="s">
        <v>1782</v>
      </c>
      <c r="J236" s="66" t="s">
        <v>1815</v>
      </c>
      <c r="K236" s="104" t="s">
        <v>2367</v>
      </c>
      <c r="L236" s="66">
        <v>37</v>
      </c>
      <c r="M236" s="66" t="s">
        <v>1761</v>
      </c>
      <c r="N236" s="66" t="s">
        <v>2365</v>
      </c>
      <c r="O236" s="66" t="s">
        <v>1770</v>
      </c>
      <c r="P236" s="66" t="s">
        <v>1770</v>
      </c>
      <c r="Q236" s="66" t="s">
        <v>1770</v>
      </c>
    </row>
    <row r="237" spans="1:17" ht="12.75" customHeight="1" x14ac:dyDescent="0.25">
      <c r="A237" s="66" t="s">
        <v>446</v>
      </c>
      <c r="B237" s="66" t="s">
        <v>2362</v>
      </c>
      <c r="C237" s="66" t="s">
        <v>1297</v>
      </c>
      <c r="D237" s="66" t="s">
        <v>1247</v>
      </c>
      <c r="E237" s="66" t="s">
        <v>1757</v>
      </c>
      <c r="F237" s="66" t="s">
        <v>1758</v>
      </c>
      <c r="G237" s="66" t="s">
        <v>1268</v>
      </c>
      <c r="H237" s="66" t="s">
        <v>2363</v>
      </c>
      <c r="I237" s="66" t="s">
        <v>1782</v>
      </c>
      <c r="J237" s="66" t="s">
        <v>1815</v>
      </c>
      <c r="K237" s="104" t="s">
        <v>2368</v>
      </c>
      <c r="L237" s="66" t="s">
        <v>2369</v>
      </c>
      <c r="M237" s="66" t="s">
        <v>1761</v>
      </c>
      <c r="N237" s="66" t="s">
        <v>2365</v>
      </c>
      <c r="O237" s="66" t="s">
        <v>1770</v>
      </c>
      <c r="P237" s="66" t="s">
        <v>1770</v>
      </c>
      <c r="Q237" s="66" t="s">
        <v>1770</v>
      </c>
    </row>
    <row r="238" spans="1:17" ht="12.75" customHeight="1" x14ac:dyDescent="0.25">
      <c r="A238" s="66" t="s">
        <v>446</v>
      </c>
      <c r="B238" s="66" t="s">
        <v>2362</v>
      </c>
      <c r="C238" s="66" t="s">
        <v>1297</v>
      </c>
      <c r="D238" s="66" t="s">
        <v>1247</v>
      </c>
      <c r="E238" s="66" t="s">
        <v>1757</v>
      </c>
      <c r="F238" s="66" t="s">
        <v>1758</v>
      </c>
      <c r="G238" s="66" t="s">
        <v>1268</v>
      </c>
      <c r="H238" s="66" t="s">
        <v>2363</v>
      </c>
      <c r="I238" s="66" t="s">
        <v>1782</v>
      </c>
      <c r="J238" s="66" t="s">
        <v>1815</v>
      </c>
      <c r="K238" s="104" t="s">
        <v>2370</v>
      </c>
      <c r="L238" s="66" t="s">
        <v>2154</v>
      </c>
      <c r="M238" s="66" t="s">
        <v>1761</v>
      </c>
      <c r="N238" s="66" t="s">
        <v>2365</v>
      </c>
      <c r="O238" s="66" t="s">
        <v>1770</v>
      </c>
      <c r="P238" s="66" t="s">
        <v>1770</v>
      </c>
      <c r="Q238" s="66" t="s">
        <v>1770</v>
      </c>
    </row>
    <row r="239" spans="1:17" ht="12.75" customHeight="1" x14ac:dyDescent="0.25">
      <c r="A239" s="66" t="s">
        <v>446</v>
      </c>
      <c r="B239" s="66" t="s">
        <v>2362</v>
      </c>
      <c r="C239" s="66" t="s">
        <v>1297</v>
      </c>
      <c r="D239" s="66" t="s">
        <v>1247</v>
      </c>
      <c r="E239" s="66" t="s">
        <v>1757</v>
      </c>
      <c r="F239" s="66" t="s">
        <v>1758</v>
      </c>
      <c r="G239" s="66" t="s">
        <v>1268</v>
      </c>
      <c r="H239" s="66" t="s">
        <v>2363</v>
      </c>
      <c r="I239" s="66" t="s">
        <v>1782</v>
      </c>
      <c r="J239" s="66" t="s">
        <v>1815</v>
      </c>
      <c r="K239" s="104" t="s">
        <v>2371</v>
      </c>
      <c r="L239" s="66" t="s">
        <v>1978</v>
      </c>
      <c r="M239" s="66" t="s">
        <v>1761</v>
      </c>
      <c r="N239" s="66" t="s">
        <v>2365</v>
      </c>
      <c r="O239" s="66" t="s">
        <v>1770</v>
      </c>
      <c r="P239" s="66" t="s">
        <v>1770</v>
      </c>
      <c r="Q239" s="66" t="s">
        <v>1770</v>
      </c>
    </row>
    <row r="240" spans="1:17" ht="12.75" customHeight="1" x14ac:dyDescent="0.25">
      <c r="A240" s="66" t="s">
        <v>446</v>
      </c>
      <c r="B240" s="66" t="s">
        <v>2362</v>
      </c>
      <c r="C240" s="66" t="s">
        <v>1297</v>
      </c>
      <c r="D240" s="66" t="s">
        <v>1247</v>
      </c>
      <c r="E240" s="66" t="s">
        <v>1757</v>
      </c>
      <c r="F240" s="66" t="s">
        <v>1758</v>
      </c>
      <c r="G240" s="66" t="s">
        <v>1268</v>
      </c>
      <c r="H240" s="66" t="s">
        <v>2363</v>
      </c>
      <c r="I240" s="66" t="s">
        <v>1782</v>
      </c>
      <c r="J240" s="66" t="s">
        <v>1815</v>
      </c>
      <c r="K240" s="104" t="s">
        <v>2372</v>
      </c>
      <c r="L240" s="66" t="s">
        <v>2373</v>
      </c>
      <c r="M240" s="66" t="s">
        <v>1761</v>
      </c>
      <c r="N240" s="66" t="s">
        <v>2365</v>
      </c>
      <c r="O240" s="66" t="s">
        <v>1770</v>
      </c>
      <c r="P240" s="66" t="s">
        <v>1770</v>
      </c>
      <c r="Q240" s="66" t="s">
        <v>1770</v>
      </c>
    </row>
    <row r="241" spans="1:17" ht="12.75" customHeight="1" x14ac:dyDescent="0.25">
      <c r="A241" s="66" t="s">
        <v>446</v>
      </c>
      <c r="B241" s="66" t="s">
        <v>2362</v>
      </c>
      <c r="C241" s="66" t="s">
        <v>1297</v>
      </c>
      <c r="D241" s="66" t="s">
        <v>1247</v>
      </c>
      <c r="E241" s="66" t="s">
        <v>1757</v>
      </c>
      <c r="F241" s="66" t="s">
        <v>1758</v>
      </c>
      <c r="G241" s="66" t="s">
        <v>1268</v>
      </c>
      <c r="H241" s="66" t="s">
        <v>2363</v>
      </c>
      <c r="I241" s="66" t="s">
        <v>1782</v>
      </c>
      <c r="J241" s="66" t="s">
        <v>1815</v>
      </c>
      <c r="K241" s="104" t="s">
        <v>2374</v>
      </c>
      <c r="L241" s="66" t="s">
        <v>2013</v>
      </c>
      <c r="M241" s="66" t="s">
        <v>1761</v>
      </c>
      <c r="N241" s="66" t="s">
        <v>2365</v>
      </c>
      <c r="O241" s="66" t="s">
        <v>1770</v>
      </c>
      <c r="P241" s="66" t="s">
        <v>1770</v>
      </c>
      <c r="Q241" s="66" t="s">
        <v>1770</v>
      </c>
    </row>
    <row r="242" spans="1:17" ht="12.75" customHeight="1" x14ac:dyDescent="0.25">
      <c r="A242" s="66" t="s">
        <v>446</v>
      </c>
      <c r="B242" s="66" t="s">
        <v>2362</v>
      </c>
      <c r="C242" s="66" t="s">
        <v>1297</v>
      </c>
      <c r="D242" s="66" t="s">
        <v>1247</v>
      </c>
      <c r="E242" s="66" t="s">
        <v>1757</v>
      </c>
      <c r="F242" s="66" t="s">
        <v>1758</v>
      </c>
      <c r="G242" s="66" t="s">
        <v>1268</v>
      </c>
      <c r="H242" s="66" t="s">
        <v>2363</v>
      </c>
      <c r="I242" s="66" t="s">
        <v>1782</v>
      </c>
      <c r="J242" s="66" t="s">
        <v>1815</v>
      </c>
      <c r="K242" s="104" t="s">
        <v>2375</v>
      </c>
      <c r="L242" s="66" t="s">
        <v>2376</v>
      </c>
      <c r="M242" s="66" t="s">
        <v>1761</v>
      </c>
      <c r="N242" s="66" t="s">
        <v>2365</v>
      </c>
      <c r="O242" s="66" t="s">
        <v>1770</v>
      </c>
      <c r="P242" s="66" t="s">
        <v>1770</v>
      </c>
      <c r="Q242" s="66" t="s">
        <v>1770</v>
      </c>
    </row>
    <row r="243" spans="1:17" ht="12.75" customHeight="1" x14ac:dyDescent="0.25">
      <c r="A243" s="66" t="s">
        <v>446</v>
      </c>
      <c r="B243" s="66" t="s">
        <v>2362</v>
      </c>
      <c r="C243" s="66" t="s">
        <v>1297</v>
      </c>
      <c r="D243" s="66" t="s">
        <v>1247</v>
      </c>
      <c r="E243" s="66" t="s">
        <v>1757</v>
      </c>
      <c r="F243" s="66" t="s">
        <v>1758</v>
      </c>
      <c r="G243" s="66" t="s">
        <v>1268</v>
      </c>
      <c r="H243" s="66" t="s">
        <v>2363</v>
      </c>
      <c r="I243" s="66" t="s">
        <v>1782</v>
      </c>
      <c r="J243" s="66" t="s">
        <v>1815</v>
      </c>
      <c r="K243" s="104" t="s">
        <v>2377</v>
      </c>
      <c r="L243" s="66" t="s">
        <v>2369</v>
      </c>
      <c r="M243" s="66" t="s">
        <v>1761</v>
      </c>
      <c r="N243" s="66" t="s">
        <v>2365</v>
      </c>
      <c r="O243" s="66" t="s">
        <v>1770</v>
      </c>
      <c r="P243" s="66" t="s">
        <v>1770</v>
      </c>
      <c r="Q243" s="66" t="s">
        <v>1770</v>
      </c>
    </row>
    <row r="244" spans="1:17" ht="12.75" customHeight="1" x14ac:dyDescent="0.25">
      <c r="A244" s="66" t="s">
        <v>446</v>
      </c>
      <c r="B244" s="66" t="s">
        <v>2362</v>
      </c>
      <c r="C244" s="66" t="s">
        <v>1297</v>
      </c>
      <c r="D244" s="66" t="s">
        <v>1247</v>
      </c>
      <c r="E244" s="66" t="s">
        <v>1757</v>
      </c>
      <c r="F244" s="66" t="s">
        <v>1758</v>
      </c>
      <c r="G244" s="66" t="s">
        <v>1268</v>
      </c>
      <c r="H244" s="66" t="s">
        <v>2363</v>
      </c>
      <c r="I244" s="66" t="s">
        <v>1782</v>
      </c>
      <c r="J244" s="66" t="s">
        <v>1815</v>
      </c>
      <c r="K244" s="104" t="s">
        <v>2378</v>
      </c>
      <c r="L244" s="66" t="s">
        <v>2379</v>
      </c>
      <c r="M244" s="66" t="s">
        <v>1761</v>
      </c>
      <c r="N244" s="66" t="s">
        <v>2365</v>
      </c>
      <c r="O244" s="66" t="s">
        <v>1770</v>
      </c>
      <c r="P244" s="66" t="s">
        <v>1770</v>
      </c>
      <c r="Q244" s="66" t="s">
        <v>1770</v>
      </c>
    </row>
    <row r="245" spans="1:17" ht="12.75" customHeight="1" x14ac:dyDescent="0.25">
      <c r="A245" s="66" t="s">
        <v>446</v>
      </c>
      <c r="B245" s="66" t="s">
        <v>2362</v>
      </c>
      <c r="C245" s="66" t="s">
        <v>1297</v>
      </c>
      <c r="D245" s="66" t="s">
        <v>1247</v>
      </c>
      <c r="E245" s="66" t="s">
        <v>1757</v>
      </c>
      <c r="F245" s="66" t="s">
        <v>1758</v>
      </c>
      <c r="G245" s="66" t="s">
        <v>1268</v>
      </c>
      <c r="H245" s="66" t="s">
        <v>2363</v>
      </c>
      <c r="I245" s="66" t="s">
        <v>1782</v>
      </c>
      <c r="J245" s="66" t="s">
        <v>1815</v>
      </c>
      <c r="K245" s="104" t="s">
        <v>2380</v>
      </c>
      <c r="L245" s="66" t="s">
        <v>2381</v>
      </c>
      <c r="M245" s="66" t="s">
        <v>1761</v>
      </c>
      <c r="N245" s="66" t="s">
        <v>2365</v>
      </c>
      <c r="O245" s="66" t="s">
        <v>1770</v>
      </c>
      <c r="P245" s="66" t="s">
        <v>1770</v>
      </c>
      <c r="Q245" s="66" t="s">
        <v>1770</v>
      </c>
    </row>
    <row r="246" spans="1:17" ht="12.75" customHeight="1" x14ac:dyDescent="0.25">
      <c r="A246" s="66" t="s">
        <v>446</v>
      </c>
      <c r="B246" s="66" t="s">
        <v>2362</v>
      </c>
      <c r="C246" s="66" t="s">
        <v>1297</v>
      </c>
      <c r="D246" s="66" t="s">
        <v>1247</v>
      </c>
      <c r="E246" s="66" t="s">
        <v>1757</v>
      </c>
      <c r="F246" s="66" t="s">
        <v>1758</v>
      </c>
      <c r="G246" s="66" t="s">
        <v>1268</v>
      </c>
      <c r="H246" s="66" t="s">
        <v>2363</v>
      </c>
      <c r="I246" s="66" t="s">
        <v>1782</v>
      </c>
      <c r="J246" s="66" t="s">
        <v>1815</v>
      </c>
      <c r="K246" s="104" t="s">
        <v>2382</v>
      </c>
      <c r="L246" s="66" t="s">
        <v>2383</v>
      </c>
      <c r="M246" s="66" t="s">
        <v>1761</v>
      </c>
      <c r="N246" s="66" t="s">
        <v>2365</v>
      </c>
      <c r="O246" s="66" t="s">
        <v>1770</v>
      </c>
      <c r="P246" s="66" t="s">
        <v>1770</v>
      </c>
      <c r="Q246" s="66" t="s">
        <v>1770</v>
      </c>
    </row>
    <row r="247" spans="1:17" ht="12.75" customHeight="1" x14ac:dyDescent="0.25">
      <c r="A247" s="66" t="s">
        <v>567</v>
      </c>
      <c r="B247" s="66" t="s">
        <v>2384</v>
      </c>
      <c r="C247" s="66" t="s">
        <v>1251</v>
      </c>
      <c r="D247" s="66" t="s">
        <v>1247</v>
      </c>
      <c r="E247" s="66" t="s">
        <v>1757</v>
      </c>
      <c r="F247" s="66" t="s">
        <v>1771</v>
      </c>
      <c r="G247" s="66" t="s">
        <v>1249</v>
      </c>
      <c r="H247" s="66" t="s">
        <v>1249</v>
      </c>
      <c r="I247" s="66" t="s">
        <v>1767</v>
      </c>
      <c r="J247" s="66" t="s">
        <v>1772</v>
      </c>
      <c r="K247" s="114"/>
      <c r="L247" s="66" t="s">
        <v>2385</v>
      </c>
      <c r="M247" s="66" t="s">
        <v>1761</v>
      </c>
      <c r="N247" s="66" t="s">
        <v>2386</v>
      </c>
      <c r="O247" s="66">
        <v>57.5</v>
      </c>
      <c r="P247" s="66">
        <v>56</v>
      </c>
      <c r="Q247" s="66">
        <v>20</v>
      </c>
    </row>
    <row r="248" spans="1:17" ht="12.75" customHeight="1" x14ac:dyDescent="0.25">
      <c r="A248" s="60" t="s">
        <v>1031</v>
      </c>
      <c r="B248" s="27" t="s">
        <v>2387</v>
      </c>
      <c r="C248" s="60" t="s">
        <v>1297</v>
      </c>
      <c r="D248" s="66" t="s">
        <v>1247</v>
      </c>
      <c r="E248" s="60" t="s">
        <v>1757</v>
      </c>
      <c r="F248" s="27" t="s">
        <v>1758</v>
      </c>
      <c r="G248" s="94" t="s">
        <v>1331</v>
      </c>
      <c r="H248" s="94" t="s">
        <v>1332</v>
      </c>
      <c r="I248" s="94" t="s">
        <v>1759</v>
      </c>
      <c r="J248" s="94" t="s">
        <v>1760</v>
      </c>
      <c r="K248" s="74" t="s">
        <v>2388</v>
      </c>
      <c r="L248" s="68" t="s">
        <v>2389</v>
      </c>
      <c r="M248" s="60" t="s">
        <v>1761</v>
      </c>
      <c r="N248" s="60" t="s">
        <v>2390</v>
      </c>
      <c r="O248" s="60">
        <v>5.5179999999999998</v>
      </c>
      <c r="P248" s="60">
        <v>4</v>
      </c>
      <c r="Q248" s="60">
        <v>1</v>
      </c>
    </row>
    <row r="249" spans="1:17" ht="12.75" customHeight="1" x14ac:dyDescent="0.25">
      <c r="A249" s="60" t="s">
        <v>1031</v>
      </c>
      <c r="B249" s="27" t="s">
        <v>2387</v>
      </c>
      <c r="C249" s="60" t="s">
        <v>1297</v>
      </c>
      <c r="D249" s="66" t="s">
        <v>1764</v>
      </c>
      <c r="E249" s="66" t="s">
        <v>1757</v>
      </c>
      <c r="F249" s="66" t="s">
        <v>1758</v>
      </c>
      <c r="G249" s="94" t="s">
        <v>1331</v>
      </c>
      <c r="H249" s="94" t="s">
        <v>1332</v>
      </c>
      <c r="I249" s="94" t="s">
        <v>1759</v>
      </c>
      <c r="J249" s="94" t="s">
        <v>1760</v>
      </c>
      <c r="K249" s="74" t="s">
        <v>2388</v>
      </c>
      <c r="L249" s="68" t="s">
        <v>2389</v>
      </c>
      <c r="M249" s="27" t="s">
        <v>1761</v>
      </c>
      <c r="N249" s="27" t="s">
        <v>2391</v>
      </c>
      <c r="O249" s="60">
        <v>5.5179999999999998</v>
      </c>
      <c r="P249" s="60">
        <v>4</v>
      </c>
      <c r="Q249" s="60">
        <v>1</v>
      </c>
    </row>
    <row r="250" spans="1:17" ht="12.75" customHeight="1" x14ac:dyDescent="0.25">
      <c r="A250" s="60" t="s">
        <v>1031</v>
      </c>
      <c r="B250" s="60" t="s">
        <v>2387</v>
      </c>
      <c r="C250" s="60" t="s">
        <v>1297</v>
      </c>
      <c r="D250" s="66" t="s">
        <v>1247</v>
      </c>
      <c r="E250" s="60" t="s">
        <v>1757</v>
      </c>
      <c r="F250" s="66" t="s">
        <v>1771</v>
      </c>
      <c r="G250" s="66" t="s">
        <v>1249</v>
      </c>
      <c r="H250" s="66" t="s">
        <v>1249</v>
      </c>
      <c r="I250" s="66" t="s">
        <v>1767</v>
      </c>
      <c r="J250" s="66" t="s">
        <v>1772</v>
      </c>
      <c r="K250" s="74" t="s">
        <v>1383</v>
      </c>
      <c r="L250" s="68" t="s">
        <v>1774</v>
      </c>
      <c r="M250" s="60" t="s">
        <v>1761</v>
      </c>
      <c r="N250" s="60" t="s">
        <v>2392</v>
      </c>
      <c r="O250" s="60">
        <v>11</v>
      </c>
      <c r="P250" s="60">
        <v>8</v>
      </c>
      <c r="Q250" s="60">
        <v>1</v>
      </c>
    </row>
    <row r="251" spans="1:17" ht="12.75" customHeight="1" x14ac:dyDescent="0.25">
      <c r="A251" s="66" t="s">
        <v>884</v>
      </c>
      <c r="B251" s="66" t="s">
        <v>2393</v>
      </c>
      <c r="C251" s="66" t="s">
        <v>1251</v>
      </c>
      <c r="D251" s="66" t="s">
        <v>1247</v>
      </c>
      <c r="E251" s="66" t="s">
        <v>1757</v>
      </c>
      <c r="F251" s="66" t="s">
        <v>1771</v>
      </c>
      <c r="G251" s="66" t="s">
        <v>1249</v>
      </c>
      <c r="H251" s="66" t="s">
        <v>1249</v>
      </c>
      <c r="I251" s="66" t="s">
        <v>1767</v>
      </c>
      <c r="J251" s="66" t="s">
        <v>1772</v>
      </c>
      <c r="K251" s="114" t="s">
        <v>2394</v>
      </c>
      <c r="L251" s="66">
        <v>1.23</v>
      </c>
      <c r="M251" s="66" t="s">
        <v>1761</v>
      </c>
      <c r="N251" s="66" t="s">
        <v>2395</v>
      </c>
      <c r="O251" s="66">
        <v>132</v>
      </c>
      <c r="P251" s="66">
        <v>100</v>
      </c>
      <c r="Q251" s="66">
        <v>20</v>
      </c>
    </row>
    <row r="252" spans="1:17" ht="12.75" customHeight="1" x14ac:dyDescent="0.25">
      <c r="A252" t="s">
        <v>2396</v>
      </c>
      <c r="B252" s="60" t="s">
        <v>2397</v>
      </c>
      <c r="C252" s="60" t="s">
        <v>1251</v>
      </c>
      <c r="D252" s="66" t="s">
        <v>1247</v>
      </c>
      <c r="E252" s="66" t="s">
        <v>1757</v>
      </c>
      <c r="F252" s="66" t="s">
        <v>1771</v>
      </c>
      <c r="G252" s="66" t="s">
        <v>1249</v>
      </c>
      <c r="H252" s="66" t="s">
        <v>1249</v>
      </c>
      <c r="I252" s="66" t="s">
        <v>1767</v>
      </c>
      <c r="J252" s="66" t="s">
        <v>1772</v>
      </c>
      <c r="K252" s="122" t="s">
        <v>2398</v>
      </c>
      <c r="L252" s="111" t="s">
        <v>1774</v>
      </c>
      <c r="M252" s="60" t="s">
        <v>1761</v>
      </c>
      <c r="N252" s="60" t="s">
        <v>2399</v>
      </c>
      <c r="O252" s="60">
        <v>57.75</v>
      </c>
      <c r="P252" s="60">
        <v>50</v>
      </c>
      <c r="Q252" s="60">
        <v>165</v>
      </c>
    </row>
    <row r="253" spans="1:17" ht="12.75" customHeight="1" x14ac:dyDescent="0.25">
      <c r="A253" s="15" t="s">
        <v>2400</v>
      </c>
      <c r="B253" s="60" t="s">
        <v>2401</v>
      </c>
      <c r="C253" s="66" t="s">
        <v>1262</v>
      </c>
      <c r="D253" s="66" t="s">
        <v>1247</v>
      </c>
      <c r="E253" s="66" t="s">
        <v>1757</v>
      </c>
      <c r="F253" s="27" t="s">
        <v>1758</v>
      </c>
      <c r="G253" s="94" t="s">
        <v>1331</v>
      </c>
      <c r="H253" s="94" t="s">
        <v>1332</v>
      </c>
      <c r="I253" s="66" t="s">
        <v>1759</v>
      </c>
      <c r="J253" s="66" t="s">
        <v>1760</v>
      </c>
      <c r="K253" s="74" t="s">
        <v>2402</v>
      </c>
      <c r="L253" s="68" t="s">
        <v>2403</v>
      </c>
      <c r="M253" s="27" t="s">
        <v>1761</v>
      </c>
      <c r="N253" s="60" t="s">
        <v>2404</v>
      </c>
      <c r="O253" s="60">
        <v>200</v>
      </c>
      <c r="P253" s="60">
        <v>150</v>
      </c>
      <c r="Q253" s="60">
        <v>30</v>
      </c>
    </row>
    <row r="254" spans="1:17" ht="12.75" customHeight="1" x14ac:dyDescent="0.25">
      <c r="A254" s="15" t="s">
        <v>2400</v>
      </c>
      <c r="B254" s="60" t="s">
        <v>2401</v>
      </c>
      <c r="C254" s="66" t="s">
        <v>1262</v>
      </c>
      <c r="D254" s="66" t="s">
        <v>1764</v>
      </c>
      <c r="E254" s="66" t="s">
        <v>1757</v>
      </c>
      <c r="F254" s="66" t="s">
        <v>1758</v>
      </c>
      <c r="G254" s="94" t="s">
        <v>1331</v>
      </c>
      <c r="H254" s="94" t="s">
        <v>1332</v>
      </c>
      <c r="I254" s="112" t="s">
        <v>1759</v>
      </c>
      <c r="J254" s="66" t="s">
        <v>1760</v>
      </c>
      <c r="K254" s="74" t="s">
        <v>2402</v>
      </c>
      <c r="L254" s="68" t="s">
        <v>2403</v>
      </c>
      <c r="M254" s="27" t="s">
        <v>1761</v>
      </c>
      <c r="N254" s="60" t="s">
        <v>2405</v>
      </c>
      <c r="O254" s="60">
        <v>200</v>
      </c>
      <c r="P254" s="60">
        <v>150</v>
      </c>
      <c r="Q254" s="60">
        <v>30</v>
      </c>
    </row>
    <row r="255" spans="1:17" ht="12.75" customHeight="1" x14ac:dyDescent="0.25">
      <c r="A255" s="94" t="s">
        <v>926</v>
      </c>
      <c r="B255" s="66" t="s">
        <v>2406</v>
      </c>
      <c r="C255" s="66" t="s">
        <v>1262</v>
      </c>
      <c r="D255" s="66" t="s">
        <v>1247</v>
      </c>
      <c r="E255" s="66" t="s">
        <v>1757</v>
      </c>
      <c r="F255" s="66" t="s">
        <v>1766</v>
      </c>
      <c r="G255" s="66" t="s">
        <v>1252</v>
      </c>
      <c r="H255" s="66" t="s">
        <v>1252</v>
      </c>
      <c r="I255" s="66" t="s">
        <v>1767</v>
      </c>
      <c r="J255" s="66" t="s">
        <v>1803</v>
      </c>
      <c r="K255" s="104" t="s">
        <v>1451</v>
      </c>
      <c r="L255" s="66" t="s">
        <v>1822</v>
      </c>
      <c r="M255" s="66" t="s">
        <v>1798</v>
      </c>
      <c r="N255" s="66" t="s">
        <v>2407</v>
      </c>
      <c r="O255" s="66" t="s">
        <v>2408</v>
      </c>
      <c r="P255" s="66" t="s">
        <v>1616</v>
      </c>
      <c r="Q255" s="66" t="s">
        <v>1786</v>
      </c>
    </row>
    <row r="256" spans="1:17" ht="12.75" customHeight="1" x14ac:dyDescent="0.25">
      <c r="A256" t="s">
        <v>2409</v>
      </c>
      <c r="B256" s="55" t="s">
        <v>2410</v>
      </c>
      <c r="C256" s="94" t="s">
        <v>1246</v>
      </c>
      <c r="D256" s="94" t="s">
        <v>1247</v>
      </c>
      <c r="E256" s="94" t="s">
        <v>1757</v>
      </c>
      <c r="F256" s="94" t="s">
        <v>1771</v>
      </c>
      <c r="G256" s="94" t="s">
        <v>1249</v>
      </c>
      <c r="H256" s="94" t="s">
        <v>1249</v>
      </c>
      <c r="I256" s="94" t="s">
        <v>1767</v>
      </c>
      <c r="J256" s="66" t="s">
        <v>1772</v>
      </c>
      <c r="K256" s="104" t="s">
        <v>1850</v>
      </c>
      <c r="L256" s="66">
        <v>2.125</v>
      </c>
      <c r="M256" s="66" t="s">
        <v>1761</v>
      </c>
      <c r="N256" s="66" t="s">
        <v>2411</v>
      </c>
      <c r="O256" s="66">
        <v>110</v>
      </c>
      <c r="P256" s="66">
        <v>85</v>
      </c>
      <c r="Q256" s="66">
        <v>17</v>
      </c>
    </row>
    <row r="257" spans="1:17" ht="12.75" customHeight="1" x14ac:dyDescent="0.25">
      <c r="A257" s="66" t="s">
        <v>582</v>
      </c>
      <c r="B257" s="66" t="s">
        <v>1328</v>
      </c>
      <c r="C257" s="66" t="s">
        <v>1297</v>
      </c>
      <c r="D257" s="66" t="s">
        <v>1247</v>
      </c>
      <c r="E257" s="66" t="s">
        <v>1757</v>
      </c>
      <c r="F257" s="66" t="s">
        <v>1758</v>
      </c>
      <c r="G257" s="66" t="s">
        <v>1331</v>
      </c>
      <c r="H257" s="66" t="s">
        <v>1252</v>
      </c>
      <c r="I257" s="66" t="s">
        <v>1759</v>
      </c>
      <c r="J257" s="66" t="s">
        <v>1760</v>
      </c>
      <c r="K257" s="104" t="s">
        <v>2412</v>
      </c>
      <c r="L257" s="66">
        <v>0.51019999999999999</v>
      </c>
      <c r="M257" s="66" t="s">
        <v>1798</v>
      </c>
      <c r="N257" s="66" t="s">
        <v>2413</v>
      </c>
      <c r="O257" s="66">
        <v>150</v>
      </c>
      <c r="P257" s="66">
        <v>150</v>
      </c>
      <c r="Q257" s="66">
        <v>30</v>
      </c>
    </row>
    <row r="258" spans="1:17" ht="12.75" customHeight="1" x14ac:dyDescent="0.25">
      <c r="A258" s="66" t="s">
        <v>582</v>
      </c>
      <c r="B258" s="66" t="s">
        <v>1328</v>
      </c>
      <c r="C258" s="66" t="s">
        <v>1297</v>
      </c>
      <c r="D258" s="66" t="s">
        <v>1764</v>
      </c>
      <c r="E258" s="66" t="s">
        <v>1757</v>
      </c>
      <c r="F258" s="66" t="s">
        <v>1758</v>
      </c>
      <c r="G258" s="66" t="s">
        <v>1770</v>
      </c>
      <c r="H258" s="66" t="s">
        <v>1770</v>
      </c>
      <c r="I258" s="112" t="s">
        <v>1759</v>
      </c>
      <c r="J258" s="112" t="s">
        <v>1287</v>
      </c>
      <c r="K258" s="104" t="s">
        <v>2412</v>
      </c>
      <c r="L258" s="66">
        <v>0.40810000000000002</v>
      </c>
      <c r="M258" s="66" t="s">
        <v>1798</v>
      </c>
      <c r="N258" s="66" t="s">
        <v>2414</v>
      </c>
      <c r="O258" s="66">
        <v>120</v>
      </c>
      <c r="P258" s="66">
        <v>120</v>
      </c>
      <c r="Q258" s="66">
        <v>24</v>
      </c>
    </row>
    <row r="259" spans="1:17" ht="12.75" customHeight="1" x14ac:dyDescent="0.25">
      <c r="A259" s="66" t="s">
        <v>588</v>
      </c>
      <c r="B259" s="66" t="s">
        <v>2415</v>
      </c>
      <c r="C259" s="66" t="s">
        <v>1297</v>
      </c>
      <c r="D259" s="66" t="s">
        <v>1247</v>
      </c>
      <c r="E259" s="66" t="s">
        <v>1757</v>
      </c>
      <c r="F259" s="66" t="s">
        <v>1771</v>
      </c>
      <c r="G259" s="66" t="s">
        <v>1252</v>
      </c>
      <c r="H259" s="66" t="s">
        <v>1252</v>
      </c>
      <c r="I259" s="66" t="s">
        <v>1767</v>
      </c>
      <c r="J259" s="66" t="s">
        <v>1803</v>
      </c>
      <c r="K259" s="104" t="s">
        <v>2238</v>
      </c>
      <c r="L259" s="66" t="s">
        <v>2416</v>
      </c>
      <c r="M259" s="66" t="s">
        <v>1761</v>
      </c>
      <c r="N259" s="66" t="s">
        <v>2417</v>
      </c>
      <c r="O259" s="66" t="s">
        <v>2418</v>
      </c>
      <c r="P259" s="66" t="s">
        <v>2419</v>
      </c>
      <c r="Q259" s="66" t="s">
        <v>1792</v>
      </c>
    </row>
    <row r="260" spans="1:17" ht="12.75" customHeight="1" x14ac:dyDescent="0.25">
      <c r="A260" t="s">
        <v>2420</v>
      </c>
      <c r="B260" s="66" t="s">
        <v>2421</v>
      </c>
      <c r="C260" s="66" t="s">
        <v>1297</v>
      </c>
      <c r="D260" s="66" t="s">
        <v>1247</v>
      </c>
      <c r="E260" s="66" t="s">
        <v>1757</v>
      </c>
      <c r="F260" s="66" t="s">
        <v>1771</v>
      </c>
      <c r="G260" s="66" t="s">
        <v>1252</v>
      </c>
      <c r="H260" s="66" t="s">
        <v>1252</v>
      </c>
      <c r="I260" s="66" t="s">
        <v>1767</v>
      </c>
      <c r="J260" s="66" t="s">
        <v>1803</v>
      </c>
      <c r="K260" s="104" t="s">
        <v>2238</v>
      </c>
      <c r="L260" s="66" t="s">
        <v>2416</v>
      </c>
      <c r="M260" s="66" t="s">
        <v>1761</v>
      </c>
      <c r="N260" s="66" t="s">
        <v>2422</v>
      </c>
      <c r="O260" s="66" t="s">
        <v>2418</v>
      </c>
      <c r="P260" s="66" t="s">
        <v>2419</v>
      </c>
      <c r="Q260" s="66" t="s">
        <v>1792</v>
      </c>
    </row>
    <row r="261" spans="1:17" ht="12.75" customHeight="1" x14ac:dyDescent="0.25">
      <c r="A261" s="66" t="s">
        <v>592</v>
      </c>
      <c r="B261" s="66" t="s">
        <v>2423</v>
      </c>
      <c r="C261" s="66" t="s">
        <v>1297</v>
      </c>
      <c r="D261" s="66" t="s">
        <v>1247</v>
      </c>
      <c r="E261" s="66" t="s">
        <v>1757</v>
      </c>
      <c r="F261" s="66" t="s">
        <v>1771</v>
      </c>
      <c r="G261" s="66" t="s">
        <v>1252</v>
      </c>
      <c r="H261" s="66" t="s">
        <v>1252</v>
      </c>
      <c r="I261" s="66" t="s">
        <v>1767</v>
      </c>
      <c r="J261" s="66" t="s">
        <v>1803</v>
      </c>
      <c r="K261" s="104" t="s">
        <v>2063</v>
      </c>
      <c r="L261" s="66" t="s">
        <v>2416</v>
      </c>
      <c r="M261" s="66" t="s">
        <v>1761</v>
      </c>
      <c r="N261" s="66" t="s">
        <v>2424</v>
      </c>
      <c r="O261" s="66" t="s">
        <v>2425</v>
      </c>
      <c r="P261" s="66" t="s">
        <v>2426</v>
      </c>
      <c r="Q261" s="66" t="s">
        <v>1792</v>
      </c>
    </row>
    <row r="262" spans="1:17" ht="12.75" customHeight="1" x14ac:dyDescent="0.25">
      <c r="A262" s="66" t="s">
        <v>2427</v>
      </c>
      <c r="B262" s="66" t="s">
        <v>2428</v>
      </c>
      <c r="C262" s="66" t="s">
        <v>1251</v>
      </c>
      <c r="D262" s="66" t="s">
        <v>1247</v>
      </c>
      <c r="E262" s="66" t="s">
        <v>1757</v>
      </c>
      <c r="F262" s="66" t="s">
        <v>1766</v>
      </c>
      <c r="G262" s="66" t="s">
        <v>1249</v>
      </c>
      <c r="H262" s="66" t="s">
        <v>1249</v>
      </c>
      <c r="I262" s="66" t="s">
        <v>1767</v>
      </c>
      <c r="J262" s="66" t="s">
        <v>1772</v>
      </c>
      <c r="K262" s="104" t="s">
        <v>2429</v>
      </c>
      <c r="L262" s="66" t="s">
        <v>2430</v>
      </c>
      <c r="M262" s="66" t="s">
        <v>1761</v>
      </c>
      <c r="N262" s="66" t="s">
        <v>2431</v>
      </c>
      <c r="O262" s="66" t="s">
        <v>2432</v>
      </c>
      <c r="P262" s="66" t="s">
        <v>2116</v>
      </c>
      <c r="Q262" s="66" t="s">
        <v>1928</v>
      </c>
    </row>
    <row r="263" spans="1:17" ht="12.75" customHeight="1" x14ac:dyDescent="0.25">
      <c r="A263" s="66" t="s">
        <v>558</v>
      </c>
      <c r="B263" s="66" t="s">
        <v>2433</v>
      </c>
      <c r="C263" s="66" t="s">
        <v>1246</v>
      </c>
      <c r="D263" s="66" t="s">
        <v>1247</v>
      </c>
      <c r="E263" s="66" t="s">
        <v>1757</v>
      </c>
      <c r="F263" s="66" t="s">
        <v>1758</v>
      </c>
      <c r="G263" s="66" t="s">
        <v>1324</v>
      </c>
      <c r="H263" s="66" t="s">
        <v>1325</v>
      </c>
      <c r="I263" s="66" t="s">
        <v>1767</v>
      </c>
      <c r="J263" s="66" t="s">
        <v>1842</v>
      </c>
      <c r="K263" s="104" t="s">
        <v>1370</v>
      </c>
      <c r="L263" s="66" t="s">
        <v>2108</v>
      </c>
      <c r="M263" s="66" t="s">
        <v>1761</v>
      </c>
      <c r="N263" s="66" t="s">
        <v>2434</v>
      </c>
      <c r="O263" s="66" t="s">
        <v>2108</v>
      </c>
      <c r="P263" s="66" t="s">
        <v>1906</v>
      </c>
      <c r="Q263" s="66" t="s">
        <v>1857</v>
      </c>
    </row>
    <row r="264" spans="1:17" ht="12.75" customHeight="1" x14ac:dyDescent="0.25">
      <c r="A264" s="66" t="s">
        <v>558</v>
      </c>
      <c r="B264" s="66" t="s">
        <v>2435</v>
      </c>
      <c r="C264" s="66" t="s">
        <v>1262</v>
      </c>
      <c r="D264" s="66" t="s">
        <v>1247</v>
      </c>
      <c r="E264" s="66" t="s">
        <v>1757</v>
      </c>
      <c r="F264" s="66" t="s">
        <v>1758</v>
      </c>
      <c r="G264" s="66" t="s">
        <v>1324</v>
      </c>
      <c r="H264" s="66" t="s">
        <v>1325</v>
      </c>
      <c r="I264" s="66" t="s">
        <v>1767</v>
      </c>
      <c r="J264" s="66" t="s">
        <v>1842</v>
      </c>
      <c r="K264" s="104" t="s">
        <v>1370</v>
      </c>
      <c r="L264" s="66" t="s">
        <v>2108</v>
      </c>
      <c r="M264" s="66" t="s">
        <v>1761</v>
      </c>
      <c r="N264" s="66" t="s">
        <v>2436</v>
      </c>
      <c r="O264" s="66" t="s">
        <v>2108</v>
      </c>
      <c r="P264" s="66" t="s">
        <v>1906</v>
      </c>
      <c r="Q264" s="66" t="s">
        <v>1857</v>
      </c>
    </row>
    <row r="265" spans="1:17" ht="12.75" customHeight="1" x14ac:dyDescent="0.25">
      <c r="A265" s="66" t="s">
        <v>1021</v>
      </c>
      <c r="B265" s="66" t="s">
        <v>1574</v>
      </c>
      <c r="C265" s="94" t="s">
        <v>1246</v>
      </c>
      <c r="D265" s="94" t="s">
        <v>1247</v>
      </c>
      <c r="E265" s="94" t="s">
        <v>1757</v>
      </c>
      <c r="F265" s="94" t="s">
        <v>1766</v>
      </c>
      <c r="G265" s="94" t="s">
        <v>1268</v>
      </c>
      <c r="H265" s="94" t="s">
        <v>1788</v>
      </c>
      <c r="I265" s="94" t="s">
        <v>1782</v>
      </c>
      <c r="J265" s="94" t="s">
        <v>1783</v>
      </c>
      <c r="K265" s="104" t="s">
        <v>1394</v>
      </c>
      <c r="L265" s="66">
        <v>1.8</v>
      </c>
      <c r="M265" s="94" t="s">
        <v>1798</v>
      </c>
      <c r="N265" s="94" t="s">
        <v>2437</v>
      </c>
      <c r="O265" s="66">
        <v>28</v>
      </c>
      <c r="P265" s="66">
        <v>28</v>
      </c>
      <c r="Q265" s="66">
        <v>9</v>
      </c>
    </row>
    <row r="266" spans="1:17" ht="12.75" customHeight="1" x14ac:dyDescent="0.25">
      <c r="A266" s="66" t="s">
        <v>1045</v>
      </c>
      <c r="B266" s="66" t="s">
        <v>1462</v>
      </c>
      <c r="C266" s="66" t="s">
        <v>1251</v>
      </c>
      <c r="D266" s="66" t="s">
        <v>1247</v>
      </c>
      <c r="E266" s="66" t="s">
        <v>1757</v>
      </c>
      <c r="F266" s="66" t="s">
        <v>1766</v>
      </c>
      <c r="G266" s="66" t="s">
        <v>1780</v>
      </c>
      <c r="H266" s="66" t="s">
        <v>1970</v>
      </c>
      <c r="I266" s="66" t="s">
        <v>1782</v>
      </c>
      <c r="J266" s="66" t="s">
        <v>1879</v>
      </c>
      <c r="K266" s="104" t="s">
        <v>1376</v>
      </c>
      <c r="L266" s="66" t="s">
        <v>2438</v>
      </c>
      <c r="M266" s="66" t="s">
        <v>1798</v>
      </c>
      <c r="N266" s="66" t="s">
        <v>2439</v>
      </c>
      <c r="O266" s="66" t="s">
        <v>2440</v>
      </c>
      <c r="P266" s="66" t="s">
        <v>2441</v>
      </c>
      <c r="Q266" s="66" t="s">
        <v>1786</v>
      </c>
    </row>
    <row r="267" spans="1:17" ht="12.75" customHeight="1" x14ac:dyDescent="0.25">
      <c r="A267" s="66" t="s">
        <v>1045</v>
      </c>
      <c r="B267" s="66" t="s">
        <v>1462</v>
      </c>
      <c r="C267" s="66" t="s">
        <v>1251</v>
      </c>
      <c r="D267" s="66" t="s">
        <v>1247</v>
      </c>
      <c r="E267" s="66" t="s">
        <v>1757</v>
      </c>
      <c r="F267" s="66" t="s">
        <v>1766</v>
      </c>
      <c r="G267" s="66" t="s">
        <v>1780</v>
      </c>
      <c r="H267" s="66" t="s">
        <v>1970</v>
      </c>
      <c r="I267" s="66" t="s">
        <v>1782</v>
      </c>
      <c r="J267" s="66" t="s">
        <v>1879</v>
      </c>
      <c r="K267" s="104" t="s">
        <v>1614</v>
      </c>
      <c r="L267" s="66" t="s">
        <v>2350</v>
      </c>
      <c r="M267" s="66" t="s">
        <v>1798</v>
      </c>
      <c r="N267" s="66" t="s">
        <v>2439</v>
      </c>
      <c r="O267" s="66" t="s">
        <v>1770</v>
      </c>
      <c r="P267" s="66" t="s">
        <v>1770</v>
      </c>
      <c r="Q267" s="66" t="s">
        <v>1770</v>
      </c>
    </row>
    <row r="268" spans="1:17" ht="12.75" customHeight="1" x14ac:dyDescent="0.25">
      <c r="A268" s="66" t="s">
        <v>1045</v>
      </c>
      <c r="B268" s="66" t="s">
        <v>1462</v>
      </c>
      <c r="C268" s="66" t="s">
        <v>1251</v>
      </c>
      <c r="D268" s="66" t="s">
        <v>1247</v>
      </c>
      <c r="E268" s="66" t="s">
        <v>1757</v>
      </c>
      <c r="F268" s="66" t="s">
        <v>1766</v>
      </c>
      <c r="G268" s="66" t="s">
        <v>1780</v>
      </c>
      <c r="H268" s="66" t="s">
        <v>1970</v>
      </c>
      <c r="I268" s="66" t="s">
        <v>1782</v>
      </c>
      <c r="J268" s="66" t="s">
        <v>1879</v>
      </c>
      <c r="K268" s="104" t="s">
        <v>1615</v>
      </c>
      <c r="L268" s="66" t="s">
        <v>2385</v>
      </c>
      <c r="M268" s="66" t="s">
        <v>1798</v>
      </c>
      <c r="N268" s="66" t="s">
        <v>2439</v>
      </c>
      <c r="O268" s="66" t="s">
        <v>1770</v>
      </c>
      <c r="P268" s="66" t="s">
        <v>1770</v>
      </c>
      <c r="Q268" s="66" t="s">
        <v>1770</v>
      </c>
    </row>
    <row r="269" spans="1:17" ht="12.75" customHeight="1" x14ac:dyDescent="0.25">
      <c r="A269" t="s">
        <v>74</v>
      </c>
      <c r="B269" s="66" t="s">
        <v>2442</v>
      </c>
      <c r="C269" s="66" t="s">
        <v>1251</v>
      </c>
      <c r="D269" s="66" t="s">
        <v>1247</v>
      </c>
      <c r="E269" s="66" t="s">
        <v>1757</v>
      </c>
      <c r="F269" s="66" t="s">
        <v>1766</v>
      </c>
      <c r="G269" s="66" t="s">
        <v>1780</v>
      </c>
      <c r="H269" s="66" t="s">
        <v>1970</v>
      </c>
      <c r="I269" s="66" t="s">
        <v>1782</v>
      </c>
      <c r="J269" s="66" t="s">
        <v>1879</v>
      </c>
      <c r="K269" s="104" t="s">
        <v>1376</v>
      </c>
      <c r="L269" s="66" t="s">
        <v>1978</v>
      </c>
      <c r="M269" s="66" t="s">
        <v>1798</v>
      </c>
      <c r="N269" s="66" t="s">
        <v>2443</v>
      </c>
      <c r="O269" s="66" t="s">
        <v>1978</v>
      </c>
      <c r="P269" s="66" t="s">
        <v>1978</v>
      </c>
      <c r="Q269" s="66" t="s">
        <v>1847</v>
      </c>
    </row>
    <row r="270" spans="1:17" ht="12.75" customHeight="1" x14ac:dyDescent="0.25">
      <c r="A270" s="66" t="s">
        <v>394</v>
      </c>
      <c r="B270" s="66" t="s">
        <v>1396</v>
      </c>
      <c r="C270" s="66" t="s">
        <v>1246</v>
      </c>
      <c r="D270" s="66" t="s">
        <v>1247</v>
      </c>
      <c r="E270" s="66" t="s">
        <v>1757</v>
      </c>
      <c r="F270" s="66" t="s">
        <v>1766</v>
      </c>
      <c r="G270" s="66" t="s">
        <v>1780</v>
      </c>
      <c r="H270" s="66" t="s">
        <v>1781</v>
      </c>
      <c r="I270" s="66" t="s">
        <v>1782</v>
      </c>
      <c r="J270" s="66" t="s">
        <v>1783</v>
      </c>
      <c r="K270" s="104" t="s">
        <v>1370</v>
      </c>
      <c r="L270" s="66" t="s">
        <v>1985</v>
      </c>
      <c r="M270" s="66" t="s">
        <v>1798</v>
      </c>
      <c r="N270" s="66" t="s">
        <v>2444</v>
      </c>
      <c r="O270" s="66" t="s">
        <v>2445</v>
      </c>
      <c r="P270" s="66" t="s">
        <v>1614</v>
      </c>
      <c r="Q270" s="66" t="s">
        <v>1847</v>
      </c>
    </row>
    <row r="271" spans="1:17" ht="12.75" customHeight="1" x14ac:dyDescent="0.25">
      <c r="A271" s="66" t="s">
        <v>442</v>
      </c>
      <c r="B271" s="66" t="s">
        <v>2446</v>
      </c>
      <c r="C271" s="66" t="s">
        <v>1262</v>
      </c>
      <c r="D271" s="66" t="s">
        <v>1247</v>
      </c>
      <c r="E271" s="66" t="s">
        <v>1757</v>
      </c>
      <c r="F271" s="66" t="s">
        <v>1758</v>
      </c>
      <c r="G271" s="66" t="s">
        <v>1268</v>
      </c>
      <c r="H271" s="66" t="s">
        <v>1311</v>
      </c>
      <c r="I271" s="66" t="s">
        <v>1782</v>
      </c>
      <c r="J271" s="66" t="s">
        <v>1815</v>
      </c>
      <c r="K271" s="104" t="s">
        <v>1376</v>
      </c>
      <c r="L271" s="66" t="s">
        <v>2441</v>
      </c>
      <c r="M271" s="66" t="s">
        <v>1761</v>
      </c>
      <c r="N271" s="66" t="s">
        <v>2447</v>
      </c>
      <c r="O271" s="66" t="s">
        <v>2441</v>
      </c>
      <c r="P271" s="66" t="s">
        <v>2448</v>
      </c>
      <c r="Q271" s="66" t="s">
        <v>2156</v>
      </c>
    </row>
    <row r="272" spans="1:17" ht="12.75" customHeight="1" x14ac:dyDescent="0.25">
      <c r="A272" s="66" t="s">
        <v>442</v>
      </c>
      <c r="B272" s="66" t="s">
        <v>2446</v>
      </c>
      <c r="C272" s="66" t="s">
        <v>1262</v>
      </c>
      <c r="D272" s="66" t="s">
        <v>1247</v>
      </c>
      <c r="E272" s="66" t="s">
        <v>1757</v>
      </c>
      <c r="F272" s="66" t="s">
        <v>1758</v>
      </c>
      <c r="G272" s="66" t="s">
        <v>1268</v>
      </c>
      <c r="H272" s="66" t="s">
        <v>1311</v>
      </c>
      <c r="I272" s="66" t="s">
        <v>1782</v>
      </c>
      <c r="J272" s="66" t="s">
        <v>1815</v>
      </c>
      <c r="K272" s="104" t="s">
        <v>1614</v>
      </c>
      <c r="L272" s="66" t="s">
        <v>2441</v>
      </c>
      <c r="M272" s="66" t="s">
        <v>1761</v>
      </c>
      <c r="N272" s="66" t="s">
        <v>2449</v>
      </c>
      <c r="O272" s="66" t="s">
        <v>2441</v>
      </c>
      <c r="P272" s="66" t="s">
        <v>2448</v>
      </c>
      <c r="Q272" s="66" t="s">
        <v>2156</v>
      </c>
    </row>
    <row r="273" spans="1:17" ht="12.75" customHeight="1" x14ac:dyDescent="0.25">
      <c r="A273" s="66" t="s">
        <v>442</v>
      </c>
      <c r="B273" s="66" t="s">
        <v>2446</v>
      </c>
      <c r="C273" s="66" t="s">
        <v>1262</v>
      </c>
      <c r="D273" s="66" t="s">
        <v>1247</v>
      </c>
      <c r="E273" s="66" t="s">
        <v>1757</v>
      </c>
      <c r="F273" s="66" t="s">
        <v>1758</v>
      </c>
      <c r="G273" s="66" t="s">
        <v>1268</v>
      </c>
      <c r="H273" s="66" t="s">
        <v>1311</v>
      </c>
      <c r="I273" s="66" t="s">
        <v>1782</v>
      </c>
      <c r="J273" s="66" t="s">
        <v>1815</v>
      </c>
      <c r="K273" s="104" t="s">
        <v>1615</v>
      </c>
      <c r="L273" s="66" t="s">
        <v>2441</v>
      </c>
      <c r="M273" s="66" t="s">
        <v>1761</v>
      </c>
      <c r="N273" s="66" t="s">
        <v>2450</v>
      </c>
      <c r="O273" s="66" t="s">
        <v>2441</v>
      </c>
      <c r="P273" s="66" t="s">
        <v>2448</v>
      </c>
      <c r="Q273" s="66" t="s">
        <v>2156</v>
      </c>
    </row>
    <row r="274" spans="1:17" ht="12.75" customHeight="1" x14ac:dyDescent="0.25">
      <c r="A274" s="66" t="s">
        <v>442</v>
      </c>
      <c r="B274" s="66" t="s">
        <v>2446</v>
      </c>
      <c r="C274" s="66" t="s">
        <v>1262</v>
      </c>
      <c r="D274" s="66" t="s">
        <v>1247</v>
      </c>
      <c r="E274" s="66" t="s">
        <v>1757</v>
      </c>
      <c r="F274" s="66" t="s">
        <v>1758</v>
      </c>
      <c r="G274" s="66" t="s">
        <v>1268</v>
      </c>
      <c r="H274" s="66" t="s">
        <v>1311</v>
      </c>
      <c r="I274" s="66" t="s">
        <v>1782</v>
      </c>
      <c r="J274" s="66" t="s">
        <v>1815</v>
      </c>
      <c r="K274" s="104" t="s">
        <v>1616</v>
      </c>
      <c r="L274" s="66" t="s">
        <v>2441</v>
      </c>
      <c r="M274" s="66" t="s">
        <v>1761</v>
      </c>
      <c r="N274" s="66" t="s">
        <v>2451</v>
      </c>
      <c r="O274" s="66" t="s">
        <v>2441</v>
      </c>
      <c r="P274" s="66" t="s">
        <v>2448</v>
      </c>
      <c r="Q274" s="66" t="s">
        <v>2156</v>
      </c>
    </row>
    <row r="275" spans="1:17" ht="12.75" customHeight="1" x14ac:dyDescent="0.25">
      <c r="A275" s="66" t="s">
        <v>442</v>
      </c>
      <c r="B275" s="66" t="s">
        <v>2452</v>
      </c>
      <c r="C275" s="66" t="s">
        <v>1262</v>
      </c>
      <c r="D275" s="66" t="s">
        <v>1247</v>
      </c>
      <c r="E275" s="66" t="s">
        <v>1757</v>
      </c>
      <c r="F275" s="66" t="s">
        <v>1758</v>
      </c>
      <c r="G275" s="66" t="s">
        <v>1268</v>
      </c>
      <c r="H275" s="66" t="s">
        <v>1311</v>
      </c>
      <c r="I275" s="66" t="s">
        <v>1782</v>
      </c>
      <c r="J275" s="66" t="s">
        <v>1815</v>
      </c>
      <c r="K275" s="104" t="s">
        <v>1376</v>
      </c>
      <c r="L275" s="66" t="s">
        <v>2453</v>
      </c>
      <c r="M275" s="66" t="s">
        <v>1761</v>
      </c>
      <c r="N275" s="66" t="s">
        <v>2454</v>
      </c>
      <c r="O275" s="66" t="s">
        <v>2453</v>
      </c>
      <c r="P275" s="66" t="s">
        <v>2061</v>
      </c>
      <c r="Q275" s="66" t="s">
        <v>1859</v>
      </c>
    </row>
    <row r="276" spans="1:17" ht="12.75" customHeight="1" x14ac:dyDescent="0.25">
      <c r="A276" s="66" t="s">
        <v>442</v>
      </c>
      <c r="B276" s="66" t="s">
        <v>2452</v>
      </c>
      <c r="C276" s="66" t="s">
        <v>1262</v>
      </c>
      <c r="D276" s="66" t="s">
        <v>1247</v>
      </c>
      <c r="E276" s="66" t="s">
        <v>1757</v>
      </c>
      <c r="F276" s="66" t="s">
        <v>1758</v>
      </c>
      <c r="G276" s="66" t="s">
        <v>1268</v>
      </c>
      <c r="H276" s="66" t="s">
        <v>1311</v>
      </c>
      <c r="I276" s="66" t="s">
        <v>1782</v>
      </c>
      <c r="J276" s="66" t="s">
        <v>1815</v>
      </c>
      <c r="K276" s="104" t="s">
        <v>1614</v>
      </c>
      <c r="L276" s="66" t="s">
        <v>2453</v>
      </c>
      <c r="M276" s="66" t="s">
        <v>1761</v>
      </c>
      <c r="N276" s="66" t="s">
        <v>2455</v>
      </c>
      <c r="O276" s="66" t="s">
        <v>2453</v>
      </c>
      <c r="P276" s="66" t="s">
        <v>2061</v>
      </c>
      <c r="Q276" s="66" t="s">
        <v>1859</v>
      </c>
    </row>
    <row r="277" spans="1:17" ht="12.75" customHeight="1" x14ac:dyDescent="0.25">
      <c r="A277" s="66" t="s">
        <v>442</v>
      </c>
      <c r="B277" s="66" t="s">
        <v>2452</v>
      </c>
      <c r="C277" s="66" t="s">
        <v>1262</v>
      </c>
      <c r="D277" s="66" t="s">
        <v>1247</v>
      </c>
      <c r="E277" s="66" t="s">
        <v>1757</v>
      </c>
      <c r="F277" s="66" t="s">
        <v>1758</v>
      </c>
      <c r="G277" s="66" t="s">
        <v>1268</v>
      </c>
      <c r="H277" s="66" t="s">
        <v>1311</v>
      </c>
      <c r="I277" s="66" t="s">
        <v>1782</v>
      </c>
      <c r="J277" s="66" t="s">
        <v>1815</v>
      </c>
      <c r="K277" s="104" t="s">
        <v>1615</v>
      </c>
      <c r="L277" s="66" t="s">
        <v>2453</v>
      </c>
      <c r="M277" s="66" t="s">
        <v>1761</v>
      </c>
      <c r="N277" s="66" t="s">
        <v>2456</v>
      </c>
      <c r="O277" s="66" t="s">
        <v>2453</v>
      </c>
      <c r="P277" s="66" t="s">
        <v>2061</v>
      </c>
      <c r="Q277" s="66" t="s">
        <v>1859</v>
      </c>
    </row>
    <row r="278" spans="1:17" ht="12.75" customHeight="1" x14ac:dyDescent="0.25">
      <c r="A278" s="94" t="s">
        <v>627</v>
      </c>
      <c r="B278" s="27" t="s">
        <v>2457</v>
      </c>
      <c r="C278" s="94" t="s">
        <v>1246</v>
      </c>
      <c r="D278" s="94" t="s">
        <v>1247</v>
      </c>
      <c r="E278" s="94" t="s">
        <v>1757</v>
      </c>
      <c r="F278" s="94" t="s">
        <v>1771</v>
      </c>
      <c r="G278" s="66" t="s">
        <v>1249</v>
      </c>
      <c r="H278" s="66" t="s">
        <v>1249</v>
      </c>
      <c r="I278" s="66" t="s">
        <v>1767</v>
      </c>
      <c r="J278" s="66" t="s">
        <v>1772</v>
      </c>
      <c r="K278" s="104" t="s">
        <v>2458</v>
      </c>
      <c r="L278" s="66">
        <v>2.5</v>
      </c>
      <c r="M278" s="66" t="s">
        <v>1761</v>
      </c>
      <c r="N278" s="60" t="s">
        <v>2459</v>
      </c>
      <c r="O278" s="66">
        <v>55</v>
      </c>
      <c r="P278" s="66">
        <v>50</v>
      </c>
      <c r="Q278" s="66">
        <v>10</v>
      </c>
    </row>
    <row r="279" spans="1:17" ht="12.75" customHeight="1" x14ac:dyDescent="0.25">
      <c r="A279" s="66" t="s">
        <v>1021</v>
      </c>
      <c r="B279" s="94" t="s">
        <v>2460</v>
      </c>
      <c r="C279" s="66" t="s">
        <v>1262</v>
      </c>
      <c r="D279" s="66" t="s">
        <v>1247</v>
      </c>
      <c r="E279" s="66" t="s">
        <v>2461</v>
      </c>
      <c r="F279" s="66" t="s">
        <v>1766</v>
      </c>
      <c r="H279" s="66" t="s">
        <v>1847</v>
      </c>
      <c r="I279" s="66" t="s">
        <v>1847</v>
      </c>
      <c r="J279" s="66" t="s">
        <v>1847</v>
      </c>
      <c r="K279" s="104" t="s">
        <v>1376</v>
      </c>
      <c r="L279" s="66" t="s">
        <v>1906</v>
      </c>
      <c r="M279" s="66" t="s">
        <v>1798</v>
      </c>
      <c r="N279" s="66" t="s">
        <v>1770</v>
      </c>
      <c r="O279" s="66" t="s">
        <v>1906</v>
      </c>
      <c r="P279" s="66" t="s">
        <v>1906</v>
      </c>
      <c r="Q279" s="66" t="s">
        <v>1847</v>
      </c>
    </row>
    <row r="280" spans="1:17" ht="12.75" customHeight="1" x14ac:dyDescent="0.25">
      <c r="A280" s="66" t="s">
        <v>1021</v>
      </c>
      <c r="B280" s="66" t="s">
        <v>2462</v>
      </c>
      <c r="C280" s="66" t="s">
        <v>1246</v>
      </c>
      <c r="D280" s="66" t="s">
        <v>1247</v>
      </c>
      <c r="E280" s="66" t="s">
        <v>1757</v>
      </c>
      <c r="F280" s="66" t="s">
        <v>1766</v>
      </c>
      <c r="G280" s="66" t="s">
        <v>1324</v>
      </c>
      <c r="H280" s="66" t="s">
        <v>1325</v>
      </c>
      <c r="I280" s="66" t="s">
        <v>1767</v>
      </c>
      <c r="J280" s="66" t="s">
        <v>1842</v>
      </c>
      <c r="K280" s="104" t="s">
        <v>1376</v>
      </c>
      <c r="L280" s="66" t="s">
        <v>2463</v>
      </c>
      <c r="M280" s="66" t="s">
        <v>1798</v>
      </c>
      <c r="N280" s="66" t="s">
        <v>2464</v>
      </c>
      <c r="O280" s="66" t="s">
        <v>2463</v>
      </c>
      <c r="P280" s="66" t="s">
        <v>1376</v>
      </c>
      <c r="Q280" s="66" t="s">
        <v>1847</v>
      </c>
    </row>
    <row r="281" spans="1:17" ht="12.75" customHeight="1" x14ac:dyDescent="0.25">
      <c r="A281" s="66" t="s">
        <v>1343</v>
      </c>
      <c r="B281" s="66" t="s">
        <v>1344</v>
      </c>
      <c r="C281" s="66" t="s">
        <v>1345</v>
      </c>
      <c r="D281" s="66" t="s">
        <v>1247</v>
      </c>
      <c r="E281" s="66" t="s">
        <v>1757</v>
      </c>
      <c r="F281" s="66" t="s">
        <v>1758</v>
      </c>
      <c r="G281" s="66" t="s">
        <v>1324</v>
      </c>
      <c r="H281" s="66" t="s">
        <v>1325</v>
      </c>
      <c r="I281" s="66" t="s">
        <v>1767</v>
      </c>
      <c r="J281" s="66" t="s">
        <v>1842</v>
      </c>
      <c r="K281" s="104" t="s">
        <v>1376</v>
      </c>
      <c r="L281" s="66" t="s">
        <v>2142</v>
      </c>
      <c r="M281" s="66" t="s">
        <v>1761</v>
      </c>
      <c r="N281" s="66" t="s">
        <v>2465</v>
      </c>
      <c r="O281" s="66" t="s">
        <v>2142</v>
      </c>
      <c r="P281" s="66" t="s">
        <v>2142</v>
      </c>
      <c r="Q281" s="66" t="s">
        <v>1877</v>
      </c>
    </row>
    <row r="282" spans="1:17" ht="12.75" customHeight="1" x14ac:dyDescent="0.25">
      <c r="A282" s="66" t="s">
        <v>1021</v>
      </c>
      <c r="B282" s="66" t="s">
        <v>2466</v>
      </c>
      <c r="C282" s="66" t="s">
        <v>1246</v>
      </c>
      <c r="D282" s="66" t="s">
        <v>1247</v>
      </c>
      <c r="E282" s="66" t="s">
        <v>1757</v>
      </c>
      <c r="F282" s="66" t="s">
        <v>1766</v>
      </c>
      <c r="G282" s="66" t="s">
        <v>1324</v>
      </c>
      <c r="H282" s="66" t="s">
        <v>1325</v>
      </c>
      <c r="I282" s="66" t="s">
        <v>1767</v>
      </c>
      <c r="J282" s="66" t="s">
        <v>1842</v>
      </c>
      <c r="K282" s="104" t="s">
        <v>1376</v>
      </c>
      <c r="L282" s="66" t="s">
        <v>1793</v>
      </c>
      <c r="M282" s="66" t="s">
        <v>1798</v>
      </c>
      <c r="N282" s="66" t="s">
        <v>2467</v>
      </c>
      <c r="O282" s="66" t="s">
        <v>1793</v>
      </c>
      <c r="P282" s="66" t="s">
        <v>1793</v>
      </c>
      <c r="Q282" s="66" t="s">
        <v>1847</v>
      </c>
    </row>
    <row r="283" spans="1:17" ht="12.75" customHeight="1" x14ac:dyDescent="0.25">
      <c r="A283" t="s">
        <v>2468</v>
      </c>
      <c r="B283" s="15" t="s">
        <v>2469</v>
      </c>
      <c r="C283" s="94" t="s">
        <v>1246</v>
      </c>
      <c r="D283" s="94" t="s">
        <v>1247</v>
      </c>
      <c r="E283" s="94" t="s">
        <v>1757</v>
      </c>
      <c r="F283" s="94" t="s">
        <v>1771</v>
      </c>
      <c r="G283" s="94" t="s">
        <v>1249</v>
      </c>
      <c r="H283" s="94" t="s">
        <v>1249</v>
      </c>
      <c r="I283" s="94" t="s">
        <v>1767</v>
      </c>
      <c r="J283" s="66" t="s">
        <v>1772</v>
      </c>
      <c r="K283" s="114" t="s">
        <v>1533</v>
      </c>
      <c r="L283" s="66">
        <v>1.363</v>
      </c>
      <c r="M283" s="94" t="s">
        <v>1761</v>
      </c>
      <c r="N283" s="94" t="s">
        <v>2470</v>
      </c>
      <c r="O283" s="66">
        <v>36</v>
      </c>
      <c r="P283" s="66">
        <v>30</v>
      </c>
      <c r="Q283" s="66">
        <v>6</v>
      </c>
    </row>
    <row r="284" spans="1:17" ht="12.75" customHeight="1" x14ac:dyDescent="0.25">
      <c r="A284" s="15" t="s">
        <v>637</v>
      </c>
      <c r="B284" s="15" t="s">
        <v>2471</v>
      </c>
      <c r="C284" s="88" t="s">
        <v>1251</v>
      </c>
      <c r="D284" s="66" t="s">
        <v>1247</v>
      </c>
      <c r="E284" s="66" t="s">
        <v>1757</v>
      </c>
      <c r="F284" s="66" t="s">
        <v>1771</v>
      </c>
      <c r="G284" s="66" t="s">
        <v>1252</v>
      </c>
      <c r="H284" s="66" t="s">
        <v>1252</v>
      </c>
      <c r="I284" s="66" t="s">
        <v>1767</v>
      </c>
      <c r="J284" s="66" t="s">
        <v>1803</v>
      </c>
      <c r="K284" s="118" t="s">
        <v>2162</v>
      </c>
      <c r="L284" s="66">
        <v>5.4279999999999999</v>
      </c>
      <c r="M284" s="94" t="s">
        <v>1761</v>
      </c>
      <c r="N284" s="94" t="s">
        <v>2472</v>
      </c>
      <c r="O284" s="66">
        <v>156</v>
      </c>
      <c r="P284" s="66">
        <v>152</v>
      </c>
      <c r="Q284" s="66">
        <v>30</v>
      </c>
    </row>
    <row r="285" spans="1:17" ht="12.75" customHeight="1" x14ac:dyDescent="0.25">
      <c r="A285" s="15" t="s">
        <v>618</v>
      </c>
      <c r="B285" s="60" t="s">
        <v>1279</v>
      </c>
      <c r="C285" s="60" t="s">
        <v>1262</v>
      </c>
      <c r="D285" s="66" t="s">
        <v>1247</v>
      </c>
      <c r="E285" s="66" t="s">
        <v>1757</v>
      </c>
      <c r="F285" s="66" t="s">
        <v>1771</v>
      </c>
      <c r="G285" s="66" t="s">
        <v>1249</v>
      </c>
      <c r="H285" s="66" t="s">
        <v>1249</v>
      </c>
      <c r="I285" s="66" t="s">
        <v>1767</v>
      </c>
      <c r="J285" s="66" t="s">
        <v>1776</v>
      </c>
      <c r="K285" s="122" t="s">
        <v>2263</v>
      </c>
      <c r="L285" s="111" t="s">
        <v>2473</v>
      </c>
      <c r="M285" s="60" t="s">
        <v>1761</v>
      </c>
      <c r="N285" s="60" t="s">
        <v>2474</v>
      </c>
      <c r="O285" s="60">
        <v>104</v>
      </c>
      <c r="P285" s="60">
        <v>90</v>
      </c>
      <c r="Q285" s="60">
        <v>18</v>
      </c>
    </row>
    <row r="286" spans="1:17" ht="12.75" customHeight="1" x14ac:dyDescent="0.25">
      <c r="A286" s="94" t="s">
        <v>288</v>
      </c>
      <c r="B286" s="88" t="s">
        <v>2475</v>
      </c>
      <c r="C286" s="88" t="s">
        <v>1251</v>
      </c>
      <c r="D286" s="88" t="s">
        <v>1247</v>
      </c>
      <c r="E286" s="88" t="s">
        <v>1757</v>
      </c>
      <c r="F286" s="88" t="s">
        <v>1758</v>
      </c>
      <c r="G286" s="88" t="s">
        <v>1324</v>
      </c>
      <c r="H286" s="88" t="s">
        <v>1325</v>
      </c>
      <c r="I286" s="88" t="s">
        <v>1767</v>
      </c>
      <c r="J286" s="88" t="s">
        <v>1768</v>
      </c>
      <c r="K286" s="115" t="s">
        <v>1376</v>
      </c>
      <c r="L286" s="88" t="s">
        <v>2329</v>
      </c>
      <c r="M286" s="88" t="s">
        <v>1761</v>
      </c>
      <c r="N286" s="88" t="s">
        <v>2476</v>
      </c>
      <c r="O286" s="88" t="s">
        <v>2329</v>
      </c>
      <c r="P286" s="88" t="s">
        <v>2477</v>
      </c>
      <c r="Q286" s="88" t="s">
        <v>1955</v>
      </c>
    </row>
    <row r="287" spans="1:17" ht="12.75" customHeight="1" x14ac:dyDescent="0.25">
      <c r="A287" s="94" t="s">
        <v>288</v>
      </c>
      <c r="B287" s="88" t="s">
        <v>2475</v>
      </c>
      <c r="C287" s="88" t="s">
        <v>1251</v>
      </c>
      <c r="D287" s="88" t="s">
        <v>1247</v>
      </c>
      <c r="E287" s="88" t="s">
        <v>1757</v>
      </c>
      <c r="F287" s="88" t="s">
        <v>1758</v>
      </c>
      <c r="G287" s="88" t="s">
        <v>1324</v>
      </c>
      <c r="H287" s="88" t="s">
        <v>1325</v>
      </c>
      <c r="I287" s="88" t="s">
        <v>1767</v>
      </c>
      <c r="J287" s="88" t="s">
        <v>1768</v>
      </c>
      <c r="K287" s="115" t="s">
        <v>1614</v>
      </c>
      <c r="L287" s="88" t="s">
        <v>2329</v>
      </c>
      <c r="M287" s="88" t="s">
        <v>1761</v>
      </c>
      <c r="N287" s="88" t="s">
        <v>2478</v>
      </c>
      <c r="O287" s="88" t="s">
        <v>2329</v>
      </c>
      <c r="P287" s="88" t="s">
        <v>2477</v>
      </c>
      <c r="Q287" s="88" t="s">
        <v>1955</v>
      </c>
    </row>
    <row r="288" spans="1:17" ht="12.75" customHeight="1" x14ac:dyDescent="0.25">
      <c r="A288" s="94" t="s">
        <v>288</v>
      </c>
      <c r="B288" s="88" t="s">
        <v>2475</v>
      </c>
      <c r="C288" s="88" t="s">
        <v>1251</v>
      </c>
      <c r="D288" s="88" t="s">
        <v>1247</v>
      </c>
      <c r="E288" s="88" t="s">
        <v>1757</v>
      </c>
      <c r="F288" s="88" t="s">
        <v>1758</v>
      </c>
      <c r="G288" s="88" t="s">
        <v>1324</v>
      </c>
      <c r="H288" s="88" t="s">
        <v>1325</v>
      </c>
      <c r="I288" s="88" t="s">
        <v>1767</v>
      </c>
      <c r="J288" s="88" t="s">
        <v>1768</v>
      </c>
      <c r="K288" s="115" t="s">
        <v>1615</v>
      </c>
      <c r="L288" s="88" t="s">
        <v>2329</v>
      </c>
      <c r="M288" s="88" t="s">
        <v>1761</v>
      </c>
      <c r="N288" s="88" t="s">
        <v>2479</v>
      </c>
      <c r="O288" s="88" t="s">
        <v>2329</v>
      </c>
      <c r="P288" s="88" t="s">
        <v>2477</v>
      </c>
      <c r="Q288" s="88" t="s">
        <v>1955</v>
      </c>
    </row>
    <row r="289" spans="1:180" ht="12.75" customHeight="1" x14ac:dyDescent="0.25">
      <c r="A289" s="94" t="s">
        <v>288</v>
      </c>
      <c r="B289" s="88" t="s">
        <v>2475</v>
      </c>
      <c r="C289" s="88" t="s">
        <v>1251</v>
      </c>
      <c r="D289" s="88" t="s">
        <v>1247</v>
      </c>
      <c r="E289" s="88" t="s">
        <v>1757</v>
      </c>
      <c r="F289" s="88" t="s">
        <v>1758</v>
      </c>
      <c r="G289" s="88" t="s">
        <v>1324</v>
      </c>
      <c r="H289" s="88" t="s">
        <v>1325</v>
      </c>
      <c r="I289" s="88" t="s">
        <v>1767</v>
      </c>
      <c r="J289" s="88" t="s">
        <v>1768</v>
      </c>
      <c r="K289" s="115" t="s">
        <v>1616</v>
      </c>
      <c r="L289" s="88" t="s">
        <v>2329</v>
      </c>
      <c r="M289" s="88" t="s">
        <v>1761</v>
      </c>
      <c r="N289" s="88" t="s">
        <v>2480</v>
      </c>
      <c r="O289" s="88" t="s">
        <v>2329</v>
      </c>
      <c r="P289" s="88" t="s">
        <v>2477</v>
      </c>
      <c r="Q289" s="88" t="s">
        <v>1955</v>
      </c>
    </row>
    <row r="290" spans="1:180" ht="12.75" customHeight="1" x14ac:dyDescent="0.25">
      <c r="A290" s="94" t="s">
        <v>288</v>
      </c>
      <c r="B290" s="88" t="s">
        <v>2475</v>
      </c>
      <c r="C290" s="88" t="s">
        <v>1251</v>
      </c>
      <c r="D290" s="88" t="s">
        <v>1247</v>
      </c>
      <c r="E290" s="88" t="s">
        <v>1757</v>
      </c>
      <c r="F290" s="88" t="s">
        <v>1766</v>
      </c>
      <c r="G290" s="88" t="s">
        <v>1324</v>
      </c>
      <c r="H290" s="88" t="s">
        <v>1325</v>
      </c>
      <c r="I290" s="88" t="s">
        <v>1767</v>
      </c>
      <c r="J290" s="88" t="s">
        <v>1768</v>
      </c>
      <c r="K290" s="115" t="s">
        <v>1955</v>
      </c>
      <c r="L290" s="88" t="s">
        <v>1959</v>
      </c>
      <c r="M290" s="88" t="s">
        <v>1798</v>
      </c>
      <c r="N290" s="88" t="s">
        <v>2481</v>
      </c>
      <c r="O290" s="88" t="s">
        <v>1959</v>
      </c>
      <c r="P290" s="88" t="s">
        <v>1959</v>
      </c>
      <c r="Q290" s="88" t="s">
        <v>1847</v>
      </c>
    </row>
    <row r="291" spans="1:180" ht="12.75" customHeight="1" x14ac:dyDescent="0.25">
      <c r="A291" s="66" t="s">
        <v>558</v>
      </c>
      <c r="B291" s="66" t="s">
        <v>2482</v>
      </c>
      <c r="C291" s="66" t="s">
        <v>1246</v>
      </c>
      <c r="D291" s="66" t="s">
        <v>1247</v>
      </c>
      <c r="E291" s="66" t="s">
        <v>1757</v>
      </c>
      <c r="F291" s="66" t="s">
        <v>1766</v>
      </c>
      <c r="G291" s="66" t="s">
        <v>1324</v>
      </c>
      <c r="H291" s="66" t="s">
        <v>1325</v>
      </c>
      <c r="I291" s="66" t="s">
        <v>1767</v>
      </c>
      <c r="J291" s="66" t="s">
        <v>1842</v>
      </c>
      <c r="K291" s="104" t="s">
        <v>1376</v>
      </c>
      <c r="L291" s="66" t="s">
        <v>1573</v>
      </c>
      <c r="M291" s="66" t="s">
        <v>1798</v>
      </c>
      <c r="N291" s="66" t="s">
        <v>2483</v>
      </c>
      <c r="O291" s="66" t="s">
        <v>1573</v>
      </c>
      <c r="P291" s="66" t="s">
        <v>1973</v>
      </c>
      <c r="Q291" s="66" t="s">
        <v>1847</v>
      </c>
    </row>
    <row r="292" spans="1:180" ht="12.75" customHeight="1" x14ac:dyDescent="0.25">
      <c r="A292" s="55" t="s">
        <v>639</v>
      </c>
      <c r="B292" s="15" t="s">
        <v>2484</v>
      </c>
      <c r="C292" s="94" t="s">
        <v>1251</v>
      </c>
      <c r="D292" s="94" t="s">
        <v>1247</v>
      </c>
      <c r="E292" s="94" t="s">
        <v>1757</v>
      </c>
      <c r="F292" s="94" t="s">
        <v>1771</v>
      </c>
      <c r="G292" s="94" t="s">
        <v>1249</v>
      </c>
      <c r="H292" s="94" t="s">
        <v>1249</v>
      </c>
      <c r="I292" s="94" t="s">
        <v>1767</v>
      </c>
      <c r="J292" s="66" t="s">
        <v>1772</v>
      </c>
      <c r="K292" s="104" t="s">
        <v>1419</v>
      </c>
      <c r="L292" s="66">
        <v>2.5</v>
      </c>
      <c r="M292" s="94" t="s">
        <v>1761</v>
      </c>
      <c r="N292" s="94" t="s">
        <v>2485</v>
      </c>
      <c r="O292" s="66">
        <v>16</v>
      </c>
      <c r="P292" s="66">
        <v>15</v>
      </c>
      <c r="Q292" s="66">
        <v>3</v>
      </c>
    </row>
    <row r="293" spans="1:180" ht="12.75" customHeight="1" x14ac:dyDescent="0.25">
      <c r="A293" s="55" t="s">
        <v>639</v>
      </c>
      <c r="B293" s="15" t="s">
        <v>2484</v>
      </c>
      <c r="C293" s="94" t="s">
        <v>1251</v>
      </c>
      <c r="D293" s="94" t="s">
        <v>1247</v>
      </c>
      <c r="E293" s="94" t="s">
        <v>1757</v>
      </c>
      <c r="F293" s="94" t="s">
        <v>1771</v>
      </c>
      <c r="G293" s="94" t="s">
        <v>1252</v>
      </c>
      <c r="H293" s="94" t="s">
        <v>1252</v>
      </c>
      <c r="I293" s="94" t="s">
        <v>1767</v>
      </c>
      <c r="J293" s="66" t="s">
        <v>1803</v>
      </c>
      <c r="K293" s="114" t="s">
        <v>1413</v>
      </c>
      <c r="L293" s="66">
        <v>3.6</v>
      </c>
      <c r="M293" s="94" t="s">
        <v>1761</v>
      </c>
      <c r="N293" s="94" t="s">
        <v>2486</v>
      </c>
      <c r="O293" s="66">
        <v>43</v>
      </c>
      <c r="P293" s="66">
        <v>43</v>
      </c>
      <c r="Q293" s="66">
        <v>8</v>
      </c>
    </row>
    <row r="294" spans="1:180" ht="12.75" customHeight="1" x14ac:dyDescent="0.25">
      <c r="A294" s="55" t="s">
        <v>639</v>
      </c>
      <c r="B294" s="15" t="s">
        <v>2487</v>
      </c>
      <c r="C294" s="94" t="s">
        <v>1251</v>
      </c>
      <c r="D294" s="94" t="s">
        <v>1247</v>
      </c>
      <c r="E294" s="94" t="s">
        <v>1757</v>
      </c>
      <c r="F294" s="94" t="s">
        <v>1766</v>
      </c>
      <c r="G294" s="94" t="s">
        <v>1331</v>
      </c>
      <c r="H294" s="94" t="s">
        <v>1332</v>
      </c>
      <c r="I294" s="94" t="s">
        <v>1759</v>
      </c>
      <c r="J294" s="66" t="s">
        <v>1287</v>
      </c>
      <c r="K294" s="104" t="s">
        <v>1383</v>
      </c>
      <c r="L294" s="66">
        <v>0.5</v>
      </c>
      <c r="M294" s="94" t="s">
        <v>1761</v>
      </c>
      <c r="N294" s="94" t="s">
        <v>2488</v>
      </c>
      <c r="O294" s="66">
        <v>2</v>
      </c>
      <c r="P294" s="66">
        <v>2</v>
      </c>
      <c r="Q294" s="66">
        <v>0</v>
      </c>
    </row>
    <row r="295" spans="1:180" s="82" customFormat="1" ht="12.75" customHeight="1" thickBot="1" x14ac:dyDescent="0.3">
      <c r="A295" s="55" t="s">
        <v>639</v>
      </c>
      <c r="B295" s="15" t="s">
        <v>2487</v>
      </c>
      <c r="C295" s="94" t="s">
        <v>1251</v>
      </c>
      <c r="D295" s="94" t="s">
        <v>1764</v>
      </c>
      <c r="E295" s="94" t="s">
        <v>1757</v>
      </c>
      <c r="F295" s="94" t="s">
        <v>1766</v>
      </c>
      <c r="G295" s="94" t="s">
        <v>1331</v>
      </c>
      <c r="H295" s="94" t="s">
        <v>1332</v>
      </c>
      <c r="I295" s="94" t="s">
        <v>1759</v>
      </c>
      <c r="J295" s="66" t="s">
        <v>1287</v>
      </c>
      <c r="K295" s="104" t="s">
        <v>1383</v>
      </c>
      <c r="L295" s="66">
        <v>0.5</v>
      </c>
      <c r="M295" s="94" t="s">
        <v>1761</v>
      </c>
      <c r="N295" s="94" t="s">
        <v>2489</v>
      </c>
      <c r="O295" s="66">
        <v>2</v>
      </c>
      <c r="P295" s="66">
        <v>2</v>
      </c>
      <c r="Q295" s="66">
        <v>0</v>
      </c>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c r="FF295" s="60"/>
      <c r="FG295" s="60"/>
      <c r="FH295" s="60"/>
      <c r="FI295" s="60"/>
      <c r="FJ295" s="60"/>
      <c r="FK295" s="60"/>
      <c r="FL295" s="60"/>
      <c r="FM295" s="60"/>
      <c r="FN295" s="60"/>
      <c r="FO295" s="60"/>
      <c r="FP295" s="60"/>
      <c r="FQ295" s="60"/>
      <c r="FR295" s="60"/>
      <c r="FS295" s="60"/>
      <c r="FT295" s="60"/>
      <c r="FU295" s="60"/>
      <c r="FV295" s="60"/>
      <c r="FW295" s="60"/>
      <c r="FX295" s="60"/>
    </row>
    <row r="296" spans="1:180" ht="12.75" customHeight="1" x14ac:dyDescent="0.25">
      <c r="A296" t="s">
        <v>2490</v>
      </c>
      <c r="B296" s="94" t="s">
        <v>2491</v>
      </c>
      <c r="C296" s="94" t="s">
        <v>1262</v>
      </c>
      <c r="D296" s="94" t="s">
        <v>1247</v>
      </c>
      <c r="E296" s="94" t="s">
        <v>1757</v>
      </c>
      <c r="F296" s="94" t="s">
        <v>1771</v>
      </c>
      <c r="G296" s="94" t="s">
        <v>1249</v>
      </c>
      <c r="H296" s="94" t="s">
        <v>1249</v>
      </c>
      <c r="I296" s="94" t="s">
        <v>1767</v>
      </c>
      <c r="J296" s="66" t="s">
        <v>2255</v>
      </c>
      <c r="K296" s="104" t="s">
        <v>2492</v>
      </c>
      <c r="L296" s="66">
        <v>1.333</v>
      </c>
      <c r="M296" s="66" t="s">
        <v>1761</v>
      </c>
      <c r="N296" s="66" t="s">
        <v>2493</v>
      </c>
      <c r="O296" s="66">
        <v>239</v>
      </c>
      <c r="P296" s="66">
        <v>200</v>
      </c>
      <c r="Q296" s="66">
        <v>40</v>
      </c>
    </row>
    <row r="297" spans="1:180" ht="12.75" customHeight="1" x14ac:dyDescent="0.25">
      <c r="A297" t="s">
        <v>2494</v>
      </c>
      <c r="B297" s="66" t="s">
        <v>1561</v>
      </c>
      <c r="C297" s="66" t="s">
        <v>1262</v>
      </c>
      <c r="D297" s="66" t="s">
        <v>1247</v>
      </c>
      <c r="E297" s="66" t="s">
        <v>1757</v>
      </c>
      <c r="F297" s="66" t="s">
        <v>1771</v>
      </c>
      <c r="G297" s="66" t="s">
        <v>1252</v>
      </c>
      <c r="H297" s="66" t="s">
        <v>1252</v>
      </c>
      <c r="I297" s="66" t="s">
        <v>1767</v>
      </c>
      <c r="J297" s="66" t="s">
        <v>1803</v>
      </c>
      <c r="K297" s="104" t="s">
        <v>1562</v>
      </c>
      <c r="L297" s="66" t="s">
        <v>2495</v>
      </c>
      <c r="M297" s="66" t="s">
        <v>1798</v>
      </c>
      <c r="N297" s="66" t="s">
        <v>2496</v>
      </c>
      <c r="O297" s="66" t="s">
        <v>2497</v>
      </c>
      <c r="P297" s="66" t="s">
        <v>2498</v>
      </c>
      <c r="Q297" s="66" t="s">
        <v>1854</v>
      </c>
    </row>
    <row r="298" spans="1:180" ht="12.75" customHeight="1" x14ac:dyDescent="0.25">
      <c r="A298" s="66" t="s">
        <v>508</v>
      </c>
      <c r="B298" s="66" t="s">
        <v>2499</v>
      </c>
      <c r="C298" s="66" t="s">
        <v>1251</v>
      </c>
      <c r="D298" s="66" t="s">
        <v>1247</v>
      </c>
      <c r="E298" s="66" t="s">
        <v>1757</v>
      </c>
      <c r="F298" s="66" t="s">
        <v>1771</v>
      </c>
      <c r="G298" s="66" t="s">
        <v>1249</v>
      </c>
      <c r="H298" s="66" t="s">
        <v>1249</v>
      </c>
      <c r="I298" s="66" t="s">
        <v>1767</v>
      </c>
      <c r="J298" s="66" t="s">
        <v>1776</v>
      </c>
      <c r="K298" s="104" t="s">
        <v>2458</v>
      </c>
      <c r="L298" s="66">
        <v>2.3849999999999998</v>
      </c>
      <c r="M298" s="66" t="s">
        <v>1761</v>
      </c>
      <c r="N298" s="66" t="s">
        <v>2500</v>
      </c>
      <c r="O298" s="66" t="s">
        <v>1792</v>
      </c>
      <c r="P298" s="66">
        <v>47.7</v>
      </c>
      <c r="Q298" s="66">
        <v>10</v>
      </c>
    </row>
    <row r="299" spans="1:180" ht="12.75" customHeight="1" x14ac:dyDescent="0.25">
      <c r="A299" s="66" t="s">
        <v>328</v>
      </c>
      <c r="B299" s="66" t="s">
        <v>2501</v>
      </c>
      <c r="C299" s="66" t="s">
        <v>1251</v>
      </c>
      <c r="D299" s="66" t="s">
        <v>1247</v>
      </c>
      <c r="E299" s="66" t="s">
        <v>1757</v>
      </c>
      <c r="F299" s="66" t="s">
        <v>1758</v>
      </c>
      <c r="G299" s="66" t="s">
        <v>1268</v>
      </c>
      <c r="H299" s="66" t="s">
        <v>1878</v>
      </c>
      <c r="I299" s="66" t="s">
        <v>1782</v>
      </c>
      <c r="J299" s="66" t="s">
        <v>2015</v>
      </c>
      <c r="K299" s="104" t="s">
        <v>1376</v>
      </c>
      <c r="L299" s="66" t="s">
        <v>2502</v>
      </c>
      <c r="M299" s="66" t="s">
        <v>1761</v>
      </c>
      <c r="N299" s="66" t="s">
        <v>2503</v>
      </c>
      <c r="O299" s="66" t="s">
        <v>2502</v>
      </c>
      <c r="P299" s="66" t="s">
        <v>2504</v>
      </c>
      <c r="Q299" s="66" t="s">
        <v>2505</v>
      </c>
    </row>
    <row r="300" spans="1:180" ht="12.75" customHeight="1" x14ac:dyDescent="0.25">
      <c r="A300" s="66" t="s">
        <v>848</v>
      </c>
      <c r="B300" s="66" t="s">
        <v>2506</v>
      </c>
      <c r="C300" s="66" t="s">
        <v>1297</v>
      </c>
      <c r="D300" s="66" t="s">
        <v>1247</v>
      </c>
      <c r="E300" s="66" t="s">
        <v>1757</v>
      </c>
      <c r="F300" s="66" t="s">
        <v>1758</v>
      </c>
      <c r="G300" s="66" t="s">
        <v>1268</v>
      </c>
      <c r="H300" s="66" t="s">
        <v>1311</v>
      </c>
      <c r="I300" s="66" t="s">
        <v>1782</v>
      </c>
      <c r="J300" s="66" t="s">
        <v>1815</v>
      </c>
      <c r="K300" s="104" t="s">
        <v>1376</v>
      </c>
      <c r="L300" s="66" t="s">
        <v>1877</v>
      </c>
      <c r="M300" s="66" t="s">
        <v>1761</v>
      </c>
      <c r="N300" s="66" t="s">
        <v>2507</v>
      </c>
      <c r="O300" s="66" t="s">
        <v>1877</v>
      </c>
      <c r="P300" s="66" t="s">
        <v>1792</v>
      </c>
      <c r="Q300" s="66" t="s">
        <v>1857</v>
      </c>
    </row>
    <row r="301" spans="1:180" ht="12.75" customHeight="1" x14ac:dyDescent="0.25">
      <c r="A301" s="66" t="s">
        <v>848</v>
      </c>
      <c r="B301" s="66" t="s">
        <v>2506</v>
      </c>
      <c r="C301" s="66" t="s">
        <v>1297</v>
      </c>
      <c r="D301" s="66" t="s">
        <v>1247</v>
      </c>
      <c r="E301" s="66" t="s">
        <v>1757</v>
      </c>
      <c r="F301" s="66" t="s">
        <v>1758</v>
      </c>
      <c r="G301" s="66" t="s">
        <v>1268</v>
      </c>
      <c r="H301" s="66" t="s">
        <v>1311</v>
      </c>
      <c r="I301" s="66" t="s">
        <v>1782</v>
      </c>
      <c r="J301" s="66" t="s">
        <v>1815</v>
      </c>
      <c r="K301" s="104" t="s">
        <v>1614</v>
      </c>
      <c r="L301" s="66" t="s">
        <v>1877</v>
      </c>
      <c r="M301" s="66" t="s">
        <v>1761</v>
      </c>
      <c r="N301" s="66" t="s">
        <v>2508</v>
      </c>
      <c r="O301" s="66" t="s">
        <v>1877</v>
      </c>
      <c r="P301" s="66" t="s">
        <v>1792</v>
      </c>
      <c r="Q301" s="66" t="s">
        <v>1857</v>
      </c>
    </row>
    <row r="302" spans="1:180" ht="12.75" customHeight="1" x14ac:dyDescent="0.25">
      <c r="A302" s="94" t="s">
        <v>653</v>
      </c>
      <c r="B302" s="66" t="s">
        <v>1338</v>
      </c>
      <c r="C302" s="66" t="s">
        <v>1297</v>
      </c>
      <c r="D302" s="66" t="s">
        <v>1247</v>
      </c>
      <c r="E302" s="66" t="s">
        <v>1757</v>
      </c>
      <c r="F302" s="66" t="s">
        <v>1758</v>
      </c>
      <c r="G302" s="66" t="s">
        <v>1331</v>
      </c>
      <c r="H302" s="66" t="s">
        <v>1332</v>
      </c>
      <c r="I302" s="66" t="s">
        <v>1759</v>
      </c>
      <c r="J302" s="66" t="s">
        <v>1287</v>
      </c>
      <c r="K302" s="117" t="s">
        <v>2056</v>
      </c>
      <c r="L302" s="66">
        <v>0.52</v>
      </c>
      <c r="M302" s="66" t="s">
        <v>1761</v>
      </c>
      <c r="N302" s="66" t="s">
        <v>2509</v>
      </c>
      <c r="O302" s="66">
        <v>25</v>
      </c>
      <c r="P302" s="66">
        <v>25</v>
      </c>
      <c r="Q302" s="66">
        <v>5</v>
      </c>
    </row>
    <row r="303" spans="1:180" ht="12.75" customHeight="1" x14ac:dyDescent="0.25">
      <c r="A303" s="66" t="s">
        <v>653</v>
      </c>
      <c r="B303" s="66" t="s">
        <v>1338</v>
      </c>
      <c r="C303" s="66" t="s">
        <v>1297</v>
      </c>
      <c r="D303" s="66" t="s">
        <v>1764</v>
      </c>
      <c r="E303" s="66" t="s">
        <v>1757</v>
      </c>
      <c r="F303" s="66" t="s">
        <v>1758</v>
      </c>
      <c r="G303" s="66" t="s">
        <v>1770</v>
      </c>
      <c r="H303" s="66" t="s">
        <v>1770</v>
      </c>
      <c r="I303" s="66" t="s">
        <v>1759</v>
      </c>
      <c r="J303" s="66" t="s">
        <v>1287</v>
      </c>
      <c r="K303" s="117" t="s">
        <v>2056</v>
      </c>
      <c r="L303" s="66">
        <v>0.52</v>
      </c>
      <c r="M303" s="66" t="s">
        <v>1761</v>
      </c>
      <c r="N303" s="66" t="s">
        <v>2510</v>
      </c>
      <c r="O303" s="66">
        <v>25</v>
      </c>
      <c r="P303" s="66">
        <v>25</v>
      </c>
      <c r="Q303" s="66">
        <v>5</v>
      </c>
    </row>
    <row r="304" spans="1:180" ht="12.75" customHeight="1" x14ac:dyDescent="0.25">
      <c r="A304" s="66" t="s">
        <v>653</v>
      </c>
      <c r="B304" s="66" t="s">
        <v>2511</v>
      </c>
      <c r="C304" s="66" t="s">
        <v>1297</v>
      </c>
      <c r="D304" s="66" t="s">
        <v>1247</v>
      </c>
      <c r="E304" s="66" t="s">
        <v>1757</v>
      </c>
      <c r="F304" s="66" t="s">
        <v>1771</v>
      </c>
      <c r="G304" s="66" t="s">
        <v>1252</v>
      </c>
      <c r="H304" s="66" t="s">
        <v>1252</v>
      </c>
      <c r="I304" s="66" t="s">
        <v>1767</v>
      </c>
      <c r="J304" s="66" t="s">
        <v>1803</v>
      </c>
      <c r="K304" s="104" t="s">
        <v>2512</v>
      </c>
      <c r="L304" s="66" t="s">
        <v>1615</v>
      </c>
      <c r="M304" s="66" t="s">
        <v>1798</v>
      </c>
      <c r="N304" s="66" t="s">
        <v>2513</v>
      </c>
      <c r="O304" s="66" t="s">
        <v>2514</v>
      </c>
      <c r="P304" s="66" t="s">
        <v>2514</v>
      </c>
      <c r="Q304" s="66" t="s">
        <v>1808</v>
      </c>
    </row>
    <row r="305" spans="1:180" ht="12.75" customHeight="1" x14ac:dyDescent="0.25">
      <c r="A305" s="66" t="s">
        <v>653</v>
      </c>
      <c r="B305" s="66" t="s">
        <v>2515</v>
      </c>
      <c r="C305" s="66" t="s">
        <v>1297</v>
      </c>
      <c r="D305" s="66" t="s">
        <v>1247</v>
      </c>
      <c r="E305" s="66" t="s">
        <v>1757</v>
      </c>
      <c r="F305" s="66" t="s">
        <v>1771</v>
      </c>
      <c r="G305" s="66" t="s">
        <v>1252</v>
      </c>
      <c r="H305" s="66" t="s">
        <v>1252</v>
      </c>
      <c r="I305" s="66" t="s">
        <v>1767</v>
      </c>
      <c r="J305" s="66" t="s">
        <v>1803</v>
      </c>
      <c r="K305" s="104" t="s">
        <v>2516</v>
      </c>
      <c r="L305" s="66" t="s">
        <v>1615</v>
      </c>
      <c r="M305" s="66" t="s">
        <v>1798</v>
      </c>
      <c r="N305" s="66" t="s">
        <v>2517</v>
      </c>
      <c r="O305" s="66" t="s">
        <v>2518</v>
      </c>
      <c r="P305" s="66" t="s">
        <v>2518</v>
      </c>
      <c r="Q305" s="66" t="s">
        <v>1808</v>
      </c>
    </row>
    <row r="306" spans="1:180" ht="12.75" customHeight="1" x14ac:dyDescent="0.25">
      <c r="A306" s="66" t="s">
        <v>653</v>
      </c>
      <c r="B306" s="66" t="s">
        <v>2519</v>
      </c>
      <c r="C306" s="66" t="s">
        <v>1297</v>
      </c>
      <c r="D306" s="66" t="s">
        <v>1247</v>
      </c>
      <c r="E306" s="66" t="s">
        <v>1757</v>
      </c>
      <c r="F306" s="66" t="s">
        <v>2026</v>
      </c>
      <c r="G306" s="66" t="s">
        <v>1252</v>
      </c>
      <c r="H306" s="66" t="s">
        <v>1252</v>
      </c>
      <c r="I306" s="66" t="s">
        <v>1767</v>
      </c>
      <c r="J306" s="66" t="s">
        <v>1803</v>
      </c>
      <c r="K306" s="104" t="s">
        <v>1518</v>
      </c>
      <c r="L306" s="66" t="s">
        <v>2520</v>
      </c>
      <c r="M306" s="66" t="s">
        <v>1761</v>
      </c>
      <c r="N306" s="66" t="s">
        <v>2521</v>
      </c>
      <c r="O306" s="66" t="s">
        <v>2522</v>
      </c>
      <c r="P306" s="66" t="s">
        <v>2523</v>
      </c>
      <c r="Q306" s="66">
        <v>17</v>
      </c>
    </row>
    <row r="307" spans="1:180" ht="12.75" customHeight="1" x14ac:dyDescent="0.25">
      <c r="A307" s="66" t="s">
        <v>1343</v>
      </c>
      <c r="B307" s="66" t="s">
        <v>2524</v>
      </c>
      <c r="C307" s="66" t="s">
        <v>1345</v>
      </c>
      <c r="D307" s="66" t="s">
        <v>1247</v>
      </c>
      <c r="E307" s="66" t="s">
        <v>1757</v>
      </c>
      <c r="F307" s="66" t="s">
        <v>1758</v>
      </c>
      <c r="G307" s="66" t="s">
        <v>1324</v>
      </c>
      <c r="H307" s="66" t="s">
        <v>1325</v>
      </c>
      <c r="I307" s="66" t="s">
        <v>1767</v>
      </c>
      <c r="J307" s="66" t="s">
        <v>1842</v>
      </c>
      <c r="K307" s="104" t="s">
        <v>1376</v>
      </c>
      <c r="L307" s="66" t="s">
        <v>2525</v>
      </c>
      <c r="M307" s="66" t="s">
        <v>1761</v>
      </c>
      <c r="N307" s="66" t="s">
        <v>2526</v>
      </c>
      <c r="O307" s="66" t="s">
        <v>2525</v>
      </c>
      <c r="P307" s="66" t="s">
        <v>2132</v>
      </c>
      <c r="Q307" s="66" t="s">
        <v>2013</v>
      </c>
    </row>
    <row r="308" spans="1:180" ht="12.75" customHeight="1" x14ac:dyDescent="0.25">
      <c r="A308" s="66" t="s">
        <v>1021</v>
      </c>
      <c r="B308" s="66" t="s">
        <v>2527</v>
      </c>
      <c r="C308" s="66" t="s">
        <v>1262</v>
      </c>
      <c r="D308" s="66" t="s">
        <v>1247</v>
      </c>
      <c r="E308" s="66" t="s">
        <v>1757</v>
      </c>
      <c r="F308" s="66" t="s">
        <v>1758</v>
      </c>
      <c r="G308" s="66" t="s">
        <v>1268</v>
      </c>
      <c r="H308" s="66" t="s">
        <v>1311</v>
      </c>
      <c r="I308" s="66" t="s">
        <v>1782</v>
      </c>
      <c r="J308" s="66" t="s">
        <v>1815</v>
      </c>
      <c r="K308" s="104" t="s">
        <v>1376</v>
      </c>
      <c r="L308" s="66" t="s">
        <v>2528</v>
      </c>
      <c r="M308" s="66" t="s">
        <v>1761</v>
      </c>
      <c r="N308" s="66" t="s">
        <v>2529</v>
      </c>
      <c r="O308" s="66" t="s">
        <v>2528</v>
      </c>
      <c r="P308" s="66" t="s">
        <v>2530</v>
      </c>
      <c r="Q308" s="66" t="s">
        <v>2324</v>
      </c>
    </row>
    <row r="309" spans="1:180" ht="12.75" customHeight="1" x14ac:dyDescent="0.25">
      <c r="A309" s="66" t="s">
        <v>1021</v>
      </c>
      <c r="B309" s="66" t="s">
        <v>2527</v>
      </c>
      <c r="C309" s="66" t="s">
        <v>1262</v>
      </c>
      <c r="D309" s="66" t="s">
        <v>1247</v>
      </c>
      <c r="E309" s="66" t="s">
        <v>1757</v>
      </c>
      <c r="F309" s="66" t="s">
        <v>1758</v>
      </c>
      <c r="G309" s="66" t="s">
        <v>1268</v>
      </c>
      <c r="H309" s="66" t="s">
        <v>1311</v>
      </c>
      <c r="I309" s="66" t="s">
        <v>1782</v>
      </c>
      <c r="J309" s="66" t="s">
        <v>1815</v>
      </c>
      <c r="K309" s="104" t="s">
        <v>1614</v>
      </c>
      <c r="L309" s="66" t="s">
        <v>2528</v>
      </c>
      <c r="M309" s="66" t="s">
        <v>1761</v>
      </c>
      <c r="N309" s="66" t="s">
        <v>2531</v>
      </c>
      <c r="O309" s="66" t="s">
        <v>2528</v>
      </c>
      <c r="P309" s="66" t="s">
        <v>2530</v>
      </c>
      <c r="Q309" s="66" t="s">
        <v>2324</v>
      </c>
    </row>
    <row r="310" spans="1:180" ht="12.75" customHeight="1" x14ac:dyDescent="0.25">
      <c r="A310" s="66" t="s">
        <v>1343</v>
      </c>
      <c r="B310" s="66" t="s">
        <v>2532</v>
      </c>
      <c r="C310" s="66" t="s">
        <v>1345</v>
      </c>
      <c r="D310" s="66" t="s">
        <v>1247</v>
      </c>
      <c r="E310" s="66" t="s">
        <v>1757</v>
      </c>
      <c r="F310" s="66" t="s">
        <v>1758</v>
      </c>
      <c r="G310" s="66" t="s">
        <v>1324</v>
      </c>
      <c r="H310" s="66" t="s">
        <v>1325</v>
      </c>
      <c r="I310" s="66" t="s">
        <v>1767</v>
      </c>
      <c r="J310" s="66" t="s">
        <v>1842</v>
      </c>
      <c r="K310" s="104" t="s">
        <v>2047</v>
      </c>
      <c r="L310" s="66" t="s">
        <v>2441</v>
      </c>
      <c r="M310" s="66" t="s">
        <v>1761</v>
      </c>
      <c r="N310" s="66" t="s">
        <v>2533</v>
      </c>
      <c r="O310" s="66" t="s">
        <v>2534</v>
      </c>
      <c r="P310" s="66" t="s">
        <v>2535</v>
      </c>
      <c r="Q310" s="66" t="s">
        <v>1978</v>
      </c>
    </row>
    <row r="311" spans="1:180" ht="12.75" customHeight="1" x14ac:dyDescent="0.25">
      <c r="A311" s="66" t="s">
        <v>1343</v>
      </c>
      <c r="B311" s="66" t="s">
        <v>2532</v>
      </c>
      <c r="C311" s="66" t="s">
        <v>1345</v>
      </c>
      <c r="D311" s="66" t="s">
        <v>1247</v>
      </c>
      <c r="E311" s="66" t="s">
        <v>1757</v>
      </c>
      <c r="F311" s="66" t="s">
        <v>1758</v>
      </c>
      <c r="G311" s="66" t="s">
        <v>1324</v>
      </c>
      <c r="H311" s="66" t="s">
        <v>1325</v>
      </c>
      <c r="I311" s="66" t="s">
        <v>1767</v>
      </c>
      <c r="J311" s="66" t="s">
        <v>1842</v>
      </c>
      <c r="K311" s="104" t="s">
        <v>2536</v>
      </c>
      <c r="L311" s="66" t="s">
        <v>2537</v>
      </c>
      <c r="M311" s="66" t="s">
        <v>1761</v>
      </c>
      <c r="N311" s="66" t="s">
        <v>2533</v>
      </c>
      <c r="O311" s="66" t="s">
        <v>1770</v>
      </c>
      <c r="P311" s="66" t="s">
        <v>1770</v>
      </c>
      <c r="Q311" s="66" t="s">
        <v>1770</v>
      </c>
    </row>
    <row r="312" spans="1:180" ht="12.75" customHeight="1" thickBot="1" x14ac:dyDescent="0.3">
      <c r="A312" s="66" t="s">
        <v>84</v>
      </c>
      <c r="B312" s="66" t="s">
        <v>1385</v>
      </c>
      <c r="C312" s="66" t="s">
        <v>1246</v>
      </c>
      <c r="D312" s="66" t="s">
        <v>1247</v>
      </c>
      <c r="E312" s="66" t="s">
        <v>1757</v>
      </c>
      <c r="F312" s="66" t="s">
        <v>1758</v>
      </c>
      <c r="G312" s="66" t="s">
        <v>1268</v>
      </c>
      <c r="H312" s="66" t="s">
        <v>1878</v>
      </c>
      <c r="I312" s="66" t="s">
        <v>1782</v>
      </c>
      <c r="J312" s="66" t="s">
        <v>1879</v>
      </c>
      <c r="K312" s="104" t="s">
        <v>1376</v>
      </c>
      <c r="L312" s="66" t="s">
        <v>2538</v>
      </c>
      <c r="M312" s="66" t="s">
        <v>1761</v>
      </c>
      <c r="N312" s="66" t="s">
        <v>2539</v>
      </c>
      <c r="O312" s="66" t="s">
        <v>2538</v>
      </c>
      <c r="P312" s="66" t="s">
        <v>2540</v>
      </c>
      <c r="Q312" s="66" t="s">
        <v>2046</v>
      </c>
    </row>
    <row r="313" spans="1:180" s="119" customFormat="1" ht="12.75" customHeight="1" thickBot="1" x14ac:dyDescent="0.3">
      <c r="A313" s="66" t="s">
        <v>84</v>
      </c>
      <c r="B313" s="66" t="s">
        <v>1385</v>
      </c>
      <c r="C313" s="66" t="s">
        <v>1246</v>
      </c>
      <c r="D313" s="66" t="s">
        <v>1247</v>
      </c>
      <c r="E313" s="66" t="s">
        <v>1757</v>
      </c>
      <c r="F313" s="66" t="s">
        <v>1758</v>
      </c>
      <c r="G313" s="66" t="s">
        <v>1268</v>
      </c>
      <c r="H313" s="66" t="s">
        <v>1878</v>
      </c>
      <c r="I313" s="66" t="s">
        <v>1782</v>
      </c>
      <c r="J313" s="66" t="s">
        <v>1879</v>
      </c>
      <c r="K313" s="104" t="s">
        <v>1614</v>
      </c>
      <c r="L313" s="66" t="s">
        <v>2538</v>
      </c>
      <c r="M313" s="66" t="s">
        <v>1761</v>
      </c>
      <c r="N313" s="66" t="s">
        <v>2541</v>
      </c>
      <c r="O313" s="66" t="s">
        <v>2538</v>
      </c>
      <c r="P313" s="66" t="s">
        <v>2540</v>
      </c>
      <c r="Q313" s="66" t="s">
        <v>2046</v>
      </c>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c r="BJ313" s="60"/>
      <c r="BK313" s="60"/>
      <c r="BL313" s="60"/>
      <c r="BM313" s="60"/>
      <c r="BN313" s="60"/>
      <c r="BO313" s="60"/>
      <c r="BP313" s="60"/>
      <c r="BQ313" s="60"/>
      <c r="BR313" s="60"/>
      <c r="BS313" s="60"/>
      <c r="BT313" s="60"/>
      <c r="BU313" s="60"/>
      <c r="BV313" s="60"/>
      <c r="BW313" s="60"/>
      <c r="BX313" s="60"/>
      <c r="BY313" s="60"/>
      <c r="BZ313" s="60"/>
      <c r="CA313" s="60"/>
      <c r="CB313" s="60"/>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0"/>
      <c r="CZ313" s="60"/>
      <c r="DA313" s="60"/>
      <c r="DB313" s="60"/>
      <c r="DC313" s="60"/>
      <c r="DD313" s="60"/>
      <c r="DE313" s="60"/>
      <c r="DF313" s="60"/>
      <c r="DG313" s="60"/>
      <c r="DH313" s="60"/>
      <c r="DI313" s="60"/>
      <c r="DJ313" s="60"/>
      <c r="DK313" s="60"/>
      <c r="DL313" s="60"/>
      <c r="DM313" s="60"/>
      <c r="DN313" s="60"/>
      <c r="DO313" s="60"/>
      <c r="DP313" s="60"/>
      <c r="DQ313" s="60"/>
      <c r="DR313" s="60"/>
      <c r="DS313" s="60"/>
      <c r="DT313" s="60"/>
      <c r="DU313" s="60"/>
      <c r="DV313" s="60"/>
      <c r="DW313" s="60"/>
      <c r="DX313" s="60"/>
      <c r="DY313" s="60"/>
      <c r="DZ313" s="60"/>
      <c r="EA313" s="60"/>
      <c r="EB313" s="60"/>
      <c r="EC313" s="60"/>
      <c r="ED313" s="60"/>
      <c r="EE313" s="60"/>
      <c r="EF313" s="60"/>
      <c r="EG313" s="60"/>
      <c r="EH313" s="60"/>
      <c r="EI313" s="60"/>
      <c r="EJ313" s="60"/>
      <c r="EK313" s="60"/>
      <c r="EL313" s="60"/>
      <c r="EM313" s="60"/>
      <c r="EN313" s="60"/>
      <c r="EO313" s="60"/>
      <c r="EP313" s="60"/>
      <c r="EQ313" s="60"/>
      <c r="ER313" s="60"/>
      <c r="ES313" s="60"/>
      <c r="ET313" s="60"/>
      <c r="EU313" s="60"/>
      <c r="EV313" s="60"/>
      <c r="EW313" s="60"/>
      <c r="EX313" s="60"/>
      <c r="EY313" s="60"/>
      <c r="EZ313" s="60"/>
      <c r="FA313" s="60"/>
      <c r="FB313" s="60"/>
      <c r="FC313" s="60"/>
      <c r="FD313" s="60"/>
      <c r="FE313" s="60"/>
      <c r="FF313" s="60"/>
      <c r="FG313" s="60"/>
      <c r="FH313" s="60"/>
      <c r="FI313" s="60"/>
      <c r="FJ313" s="60"/>
      <c r="FK313" s="60"/>
      <c r="FL313" s="60"/>
      <c r="FM313" s="60"/>
      <c r="FN313" s="60"/>
      <c r="FO313" s="60"/>
      <c r="FP313" s="60"/>
      <c r="FQ313" s="60"/>
      <c r="FR313" s="60"/>
      <c r="FS313" s="60"/>
      <c r="FT313" s="60"/>
      <c r="FU313" s="60"/>
      <c r="FV313" s="60"/>
      <c r="FW313" s="60"/>
      <c r="FX313" s="60"/>
    </row>
    <row r="314" spans="1:180" ht="12.75" customHeight="1" x14ac:dyDescent="0.25">
      <c r="A314" s="66" t="s">
        <v>84</v>
      </c>
      <c r="B314" s="66" t="s">
        <v>1385</v>
      </c>
      <c r="C314" s="66" t="s">
        <v>1246</v>
      </c>
      <c r="D314" s="66" t="s">
        <v>1247</v>
      </c>
      <c r="E314" s="66" t="s">
        <v>1757</v>
      </c>
      <c r="F314" s="66" t="s">
        <v>1758</v>
      </c>
      <c r="G314" s="66" t="s">
        <v>1268</v>
      </c>
      <c r="H314" s="66" t="s">
        <v>1878</v>
      </c>
      <c r="I314" s="66" t="s">
        <v>1782</v>
      </c>
      <c r="J314" s="66" t="s">
        <v>1879</v>
      </c>
      <c r="K314" s="104" t="s">
        <v>1616</v>
      </c>
      <c r="L314" s="66" t="s">
        <v>2538</v>
      </c>
      <c r="M314" s="66" t="s">
        <v>1761</v>
      </c>
      <c r="N314" s="66" t="s">
        <v>2542</v>
      </c>
      <c r="O314" s="66" t="s">
        <v>2538</v>
      </c>
      <c r="P314" s="66" t="s">
        <v>2540</v>
      </c>
      <c r="Q314" s="66" t="s">
        <v>2046</v>
      </c>
    </row>
    <row r="315" spans="1:180" ht="12.75" customHeight="1" x14ac:dyDescent="0.25">
      <c r="A315" s="66" t="s">
        <v>2543</v>
      </c>
      <c r="B315" s="66" t="s">
        <v>2544</v>
      </c>
      <c r="C315" s="66" t="s">
        <v>1251</v>
      </c>
      <c r="D315" s="66" t="s">
        <v>1247</v>
      </c>
      <c r="E315" s="66" t="s">
        <v>1757</v>
      </c>
      <c r="F315" s="66" t="s">
        <v>1771</v>
      </c>
      <c r="G315" s="66" t="s">
        <v>1249</v>
      </c>
      <c r="H315" s="66" t="s">
        <v>1249</v>
      </c>
      <c r="I315" s="66" t="s">
        <v>1767</v>
      </c>
      <c r="J315" s="66" t="s">
        <v>1772</v>
      </c>
      <c r="K315" s="104" t="s">
        <v>2545</v>
      </c>
      <c r="L315" s="66">
        <v>1.35</v>
      </c>
      <c r="M315" s="66" t="s">
        <v>1761</v>
      </c>
      <c r="N315" s="66" t="s">
        <v>2546</v>
      </c>
      <c r="O315" s="66">
        <v>118</v>
      </c>
      <c r="P315" s="66">
        <v>100</v>
      </c>
      <c r="Q315" s="123">
        <v>20</v>
      </c>
    </row>
    <row r="316" spans="1:180" ht="12.75" customHeight="1" x14ac:dyDescent="0.25">
      <c r="A316" s="94" t="s">
        <v>673</v>
      </c>
      <c r="B316" s="94" t="s">
        <v>2547</v>
      </c>
      <c r="C316" s="94" t="s">
        <v>1246</v>
      </c>
      <c r="D316" s="66" t="s">
        <v>1247</v>
      </c>
      <c r="E316" s="66" t="s">
        <v>1757</v>
      </c>
      <c r="F316" s="66" t="s">
        <v>1771</v>
      </c>
      <c r="G316" s="66" t="s">
        <v>1249</v>
      </c>
      <c r="H316" s="66" t="s">
        <v>1249</v>
      </c>
      <c r="I316" s="66" t="s">
        <v>1767</v>
      </c>
      <c r="J316" s="66" t="s">
        <v>2255</v>
      </c>
      <c r="K316" s="118" t="s">
        <v>2548</v>
      </c>
      <c r="L316" s="66">
        <v>2.2000000000000002</v>
      </c>
      <c r="M316" s="94" t="s">
        <v>1761</v>
      </c>
      <c r="N316" s="94" t="s">
        <v>2549</v>
      </c>
      <c r="O316" s="66">
        <v>275</v>
      </c>
      <c r="P316" s="66">
        <v>220</v>
      </c>
      <c r="Q316" s="66">
        <v>44</v>
      </c>
    </row>
    <row r="317" spans="1:180" ht="12.75" customHeight="1" x14ac:dyDescent="0.25">
      <c r="A317" s="94" t="s">
        <v>673</v>
      </c>
      <c r="B317" s="94" t="s">
        <v>2550</v>
      </c>
      <c r="C317" s="94" t="s">
        <v>1246</v>
      </c>
      <c r="D317" s="66" t="s">
        <v>1247</v>
      </c>
      <c r="E317" s="66" t="s">
        <v>1757</v>
      </c>
      <c r="F317" s="66" t="s">
        <v>1771</v>
      </c>
      <c r="G317" s="66" t="s">
        <v>1249</v>
      </c>
      <c r="H317" s="66" t="s">
        <v>1249</v>
      </c>
      <c r="I317" s="66" t="s">
        <v>1767</v>
      </c>
      <c r="J317" s="66" t="s">
        <v>2255</v>
      </c>
      <c r="K317" s="118" t="s">
        <v>2112</v>
      </c>
      <c r="L317" s="66">
        <v>2.0699999999999998</v>
      </c>
      <c r="M317" s="94" t="s">
        <v>1761</v>
      </c>
      <c r="N317" s="94" t="s">
        <v>2551</v>
      </c>
      <c r="O317" s="66">
        <v>38</v>
      </c>
      <c r="P317" s="66">
        <v>29</v>
      </c>
      <c r="Q317" s="66">
        <v>6</v>
      </c>
    </row>
    <row r="318" spans="1:180" ht="12.75" customHeight="1" x14ac:dyDescent="0.25">
      <c r="A318" s="94" t="s">
        <v>675</v>
      </c>
      <c r="B318" s="94" t="s">
        <v>1296</v>
      </c>
      <c r="C318" s="66" t="s">
        <v>1297</v>
      </c>
      <c r="D318" s="66" t="s">
        <v>1247</v>
      </c>
      <c r="E318" s="66" t="s">
        <v>1757</v>
      </c>
      <c r="F318" s="66" t="s">
        <v>1771</v>
      </c>
      <c r="G318" s="66" t="s">
        <v>1252</v>
      </c>
      <c r="H318" s="66" t="s">
        <v>1252</v>
      </c>
      <c r="I318" s="66" t="s">
        <v>1767</v>
      </c>
      <c r="J318" s="66" t="s">
        <v>1803</v>
      </c>
      <c r="K318" s="104" t="s">
        <v>2063</v>
      </c>
      <c r="L318" s="66">
        <v>3.5139999999999998</v>
      </c>
      <c r="M318" s="94" t="s">
        <v>1761</v>
      </c>
      <c r="N318" s="94" t="s">
        <v>2552</v>
      </c>
      <c r="O318" s="66">
        <v>126</v>
      </c>
      <c r="P318" s="66">
        <v>123</v>
      </c>
      <c r="Q318" s="66">
        <v>25</v>
      </c>
    </row>
    <row r="319" spans="1:180" ht="12.75" customHeight="1" x14ac:dyDescent="0.25">
      <c r="A319" s="94" t="s">
        <v>675</v>
      </c>
      <c r="B319" s="94" t="s">
        <v>1296</v>
      </c>
      <c r="C319" s="66" t="s">
        <v>1297</v>
      </c>
      <c r="D319" s="66" t="s">
        <v>1247</v>
      </c>
      <c r="E319" s="66" t="s">
        <v>1757</v>
      </c>
      <c r="F319" s="66" t="s">
        <v>1771</v>
      </c>
      <c r="G319" s="66" t="s">
        <v>1252</v>
      </c>
      <c r="H319" s="66" t="s">
        <v>1252</v>
      </c>
      <c r="I319" s="66" t="s">
        <v>1767</v>
      </c>
      <c r="J319" s="66" t="s">
        <v>1803</v>
      </c>
      <c r="K319" s="104" t="s">
        <v>2553</v>
      </c>
      <c r="L319" s="66">
        <v>3.5409999999999999</v>
      </c>
      <c r="M319" s="94" t="s">
        <v>1761</v>
      </c>
      <c r="N319" s="94" t="s">
        <v>2554</v>
      </c>
      <c r="O319" s="66">
        <v>86</v>
      </c>
      <c r="P319" s="66">
        <v>85</v>
      </c>
      <c r="Q319" s="66">
        <v>17</v>
      </c>
    </row>
    <row r="320" spans="1:180" ht="12.75" customHeight="1" x14ac:dyDescent="0.25">
      <c r="A320" s="66" t="s">
        <v>356</v>
      </c>
      <c r="B320" s="66" t="s">
        <v>2555</v>
      </c>
      <c r="C320" s="66" t="s">
        <v>1251</v>
      </c>
      <c r="D320" s="66" t="s">
        <v>1247</v>
      </c>
      <c r="E320" s="66" t="s">
        <v>1757</v>
      </c>
      <c r="F320" s="66" t="s">
        <v>1766</v>
      </c>
      <c r="G320" s="66" t="s">
        <v>1249</v>
      </c>
      <c r="H320" s="66" t="s">
        <v>1249</v>
      </c>
      <c r="I320" s="66" t="s">
        <v>1767</v>
      </c>
      <c r="J320" s="66" t="s">
        <v>1772</v>
      </c>
      <c r="K320" s="104" t="s">
        <v>1578</v>
      </c>
      <c r="L320" s="66">
        <v>2.14</v>
      </c>
      <c r="M320" s="66" t="s">
        <v>1761</v>
      </c>
      <c r="N320" s="66" t="s">
        <v>2556</v>
      </c>
      <c r="O320" s="66">
        <v>17</v>
      </c>
      <c r="P320" s="66">
        <v>15</v>
      </c>
      <c r="Q320" s="66">
        <v>1000</v>
      </c>
    </row>
    <row r="321" spans="1:17" ht="12.75" customHeight="1" x14ac:dyDescent="0.25">
      <c r="A321" s="66" t="s">
        <v>1021</v>
      </c>
      <c r="B321" s="66" t="s">
        <v>2557</v>
      </c>
      <c r="C321" s="66" t="s">
        <v>1297</v>
      </c>
      <c r="D321" s="66" t="s">
        <v>1247</v>
      </c>
      <c r="E321" s="66" t="s">
        <v>1757</v>
      </c>
      <c r="F321" s="66" t="s">
        <v>1758</v>
      </c>
      <c r="G321" s="66" t="s">
        <v>1268</v>
      </c>
      <c r="H321" s="66" t="s">
        <v>1788</v>
      </c>
      <c r="I321" s="66" t="s">
        <v>1782</v>
      </c>
      <c r="J321" s="66" t="s">
        <v>1783</v>
      </c>
      <c r="K321" s="104" t="s">
        <v>2429</v>
      </c>
      <c r="L321" s="66" t="s">
        <v>2558</v>
      </c>
      <c r="M321" s="66" t="s">
        <v>1761</v>
      </c>
      <c r="N321" s="66" t="s">
        <v>2559</v>
      </c>
      <c r="O321" s="66" t="s">
        <v>1859</v>
      </c>
      <c r="P321" s="66" t="s">
        <v>2329</v>
      </c>
      <c r="Q321" s="66" t="s">
        <v>1857</v>
      </c>
    </row>
    <row r="322" spans="1:17" ht="12.75" customHeight="1" x14ac:dyDescent="0.25">
      <c r="A322" s="66" t="s">
        <v>82</v>
      </c>
      <c r="B322" s="66" t="s">
        <v>2560</v>
      </c>
      <c r="C322" s="66" t="s">
        <v>1262</v>
      </c>
      <c r="D322" s="66" t="s">
        <v>1247</v>
      </c>
      <c r="E322" s="66" t="s">
        <v>1757</v>
      </c>
      <c r="F322" s="66" t="s">
        <v>1758</v>
      </c>
      <c r="G322" s="66" t="s">
        <v>1268</v>
      </c>
      <c r="H322" s="66" t="s">
        <v>2561</v>
      </c>
      <c r="I322" s="66" t="s">
        <v>1782</v>
      </c>
      <c r="J322" s="66" t="s">
        <v>1879</v>
      </c>
      <c r="K322" s="104" t="s">
        <v>1376</v>
      </c>
      <c r="L322" s="66" t="s">
        <v>2562</v>
      </c>
      <c r="M322" s="66" t="s">
        <v>1761</v>
      </c>
      <c r="N322" s="66" t="s">
        <v>2563</v>
      </c>
      <c r="O322" s="66" t="s">
        <v>2562</v>
      </c>
      <c r="P322" s="66" t="s">
        <v>2564</v>
      </c>
      <c r="Q322" s="66" t="s">
        <v>2565</v>
      </c>
    </row>
    <row r="323" spans="1:17" ht="12.75" customHeight="1" x14ac:dyDescent="0.25">
      <c r="A323" s="66" t="s">
        <v>82</v>
      </c>
      <c r="B323" s="66" t="s">
        <v>2560</v>
      </c>
      <c r="C323" s="66" t="s">
        <v>1262</v>
      </c>
      <c r="D323" s="66" t="s">
        <v>1247</v>
      </c>
      <c r="E323" s="66" t="s">
        <v>1757</v>
      </c>
      <c r="F323" s="66" t="s">
        <v>1758</v>
      </c>
      <c r="G323" s="66" t="s">
        <v>1268</v>
      </c>
      <c r="H323" s="66" t="s">
        <v>2561</v>
      </c>
      <c r="I323" s="66" t="s">
        <v>1782</v>
      </c>
      <c r="J323" s="66" t="s">
        <v>1879</v>
      </c>
      <c r="K323" s="104" t="s">
        <v>1614</v>
      </c>
      <c r="L323" s="66" t="s">
        <v>2566</v>
      </c>
      <c r="M323" s="66" t="s">
        <v>1761</v>
      </c>
      <c r="N323" s="66" t="s">
        <v>2567</v>
      </c>
      <c r="O323" s="66" t="s">
        <v>2566</v>
      </c>
      <c r="P323" s="66" t="s">
        <v>2568</v>
      </c>
      <c r="Q323" s="66" t="s">
        <v>2569</v>
      </c>
    </row>
    <row r="324" spans="1:17" ht="12.75" customHeight="1" x14ac:dyDescent="0.25">
      <c r="A324" s="66" t="s">
        <v>82</v>
      </c>
      <c r="B324" s="66" t="s">
        <v>2560</v>
      </c>
      <c r="C324" s="66" t="s">
        <v>1262</v>
      </c>
      <c r="D324" s="66" t="s">
        <v>1247</v>
      </c>
      <c r="E324" s="66" t="s">
        <v>1757</v>
      </c>
      <c r="F324" s="66" t="s">
        <v>1758</v>
      </c>
      <c r="G324" s="66" t="s">
        <v>1268</v>
      </c>
      <c r="H324" s="66" t="s">
        <v>2561</v>
      </c>
      <c r="I324" s="66" t="s">
        <v>1782</v>
      </c>
      <c r="J324" s="66" t="s">
        <v>1879</v>
      </c>
      <c r="K324" s="104" t="s">
        <v>1615</v>
      </c>
      <c r="L324" s="66" t="s">
        <v>2562</v>
      </c>
      <c r="M324" s="66" t="s">
        <v>1761</v>
      </c>
      <c r="N324" s="66" t="s">
        <v>2570</v>
      </c>
      <c r="O324" s="66" t="s">
        <v>2562</v>
      </c>
      <c r="P324" s="66" t="s">
        <v>2564</v>
      </c>
      <c r="Q324" s="66" t="s">
        <v>2565</v>
      </c>
    </row>
    <row r="325" spans="1:17" ht="12.75" customHeight="1" x14ac:dyDescent="0.25">
      <c r="A325" s="66" t="s">
        <v>82</v>
      </c>
      <c r="B325" s="66" t="s">
        <v>2560</v>
      </c>
      <c r="C325" s="66" t="s">
        <v>1262</v>
      </c>
      <c r="D325" s="66" t="s">
        <v>1247</v>
      </c>
      <c r="E325" s="66" t="s">
        <v>1757</v>
      </c>
      <c r="F325" s="66" t="s">
        <v>1758</v>
      </c>
      <c r="G325" s="66" t="s">
        <v>1268</v>
      </c>
      <c r="H325" s="66" t="s">
        <v>2561</v>
      </c>
      <c r="I325" s="66" t="s">
        <v>1782</v>
      </c>
      <c r="J325" s="66" t="s">
        <v>1879</v>
      </c>
      <c r="K325" s="104" t="s">
        <v>1616</v>
      </c>
      <c r="L325" s="66" t="s">
        <v>2562</v>
      </c>
      <c r="M325" s="66" t="s">
        <v>1761</v>
      </c>
      <c r="N325" s="66" t="s">
        <v>2571</v>
      </c>
      <c r="O325" s="66" t="s">
        <v>2562</v>
      </c>
      <c r="P325" s="66" t="s">
        <v>2572</v>
      </c>
      <c r="Q325" s="66" t="s">
        <v>2573</v>
      </c>
    </row>
    <row r="326" spans="1:17" ht="12.75" customHeight="1" x14ac:dyDescent="0.25">
      <c r="A326" s="94" t="s">
        <v>106</v>
      </c>
      <c r="B326" s="66" t="s">
        <v>2574</v>
      </c>
      <c r="C326" s="66" t="s">
        <v>1262</v>
      </c>
      <c r="D326" s="66" t="s">
        <v>1247</v>
      </c>
      <c r="E326" s="66" t="s">
        <v>1757</v>
      </c>
      <c r="F326" s="66" t="s">
        <v>1758</v>
      </c>
      <c r="G326" s="66" t="s">
        <v>1268</v>
      </c>
      <c r="H326" s="66" t="s">
        <v>2561</v>
      </c>
      <c r="I326" s="66" t="s">
        <v>1782</v>
      </c>
      <c r="J326" s="66" t="s">
        <v>1879</v>
      </c>
      <c r="K326" s="104" t="s">
        <v>1376</v>
      </c>
      <c r="L326" s="66" t="s">
        <v>2538</v>
      </c>
      <c r="M326" s="66" t="s">
        <v>1761</v>
      </c>
      <c r="N326" s="66" t="s">
        <v>2575</v>
      </c>
      <c r="O326" s="66">
        <v>500</v>
      </c>
      <c r="P326" s="66">
        <v>600</v>
      </c>
      <c r="Q326" s="66">
        <v>110</v>
      </c>
    </row>
    <row r="327" spans="1:17" ht="12.75" customHeight="1" x14ac:dyDescent="0.25">
      <c r="A327" s="66" t="s">
        <v>106</v>
      </c>
      <c r="B327" s="66" t="s">
        <v>2574</v>
      </c>
      <c r="C327" s="66" t="s">
        <v>1262</v>
      </c>
      <c r="D327" s="66" t="s">
        <v>1247</v>
      </c>
      <c r="E327" s="66" t="s">
        <v>1757</v>
      </c>
      <c r="F327" s="66" t="s">
        <v>1758</v>
      </c>
      <c r="G327" s="66" t="s">
        <v>1268</v>
      </c>
      <c r="H327" s="66" t="s">
        <v>2561</v>
      </c>
      <c r="I327" s="66" t="s">
        <v>1782</v>
      </c>
      <c r="J327" s="66" t="s">
        <v>1879</v>
      </c>
      <c r="K327" s="104" t="s">
        <v>1614</v>
      </c>
      <c r="L327" s="66" t="s">
        <v>2538</v>
      </c>
      <c r="M327" s="66" t="s">
        <v>1761</v>
      </c>
      <c r="N327" s="66" t="s">
        <v>2576</v>
      </c>
      <c r="O327" s="66">
        <v>500</v>
      </c>
      <c r="P327" s="66">
        <v>600</v>
      </c>
      <c r="Q327" s="66">
        <v>110</v>
      </c>
    </row>
    <row r="328" spans="1:17" ht="12.75" customHeight="1" x14ac:dyDescent="0.25">
      <c r="A328" s="66" t="s">
        <v>394</v>
      </c>
      <c r="B328" s="66" t="s">
        <v>2577</v>
      </c>
      <c r="C328" s="66" t="s">
        <v>1246</v>
      </c>
      <c r="D328" s="66" t="s">
        <v>1247</v>
      </c>
      <c r="E328" s="66" t="s">
        <v>1757</v>
      </c>
      <c r="F328" s="66" t="s">
        <v>1766</v>
      </c>
      <c r="G328" s="66" t="s">
        <v>1780</v>
      </c>
      <c r="H328" s="66" t="s">
        <v>1781</v>
      </c>
      <c r="I328" s="66" t="s">
        <v>1782</v>
      </c>
      <c r="J328" s="66" t="s">
        <v>1783</v>
      </c>
      <c r="K328" s="104" t="s">
        <v>2578</v>
      </c>
      <c r="L328" s="66" t="s">
        <v>1985</v>
      </c>
      <c r="M328" s="66" t="s">
        <v>1798</v>
      </c>
      <c r="N328" s="66" t="s">
        <v>2579</v>
      </c>
      <c r="O328" s="66" t="s">
        <v>2580</v>
      </c>
      <c r="P328" s="66" t="s">
        <v>1955</v>
      </c>
      <c r="Q328" s="66" t="s">
        <v>1786</v>
      </c>
    </row>
    <row r="329" spans="1:17" ht="12.75" customHeight="1" x14ac:dyDescent="0.25">
      <c r="A329" s="66" t="s">
        <v>394</v>
      </c>
      <c r="B329" s="66" t="s">
        <v>2577</v>
      </c>
      <c r="C329" s="66" t="s">
        <v>1246</v>
      </c>
      <c r="D329" s="66" t="s">
        <v>1247</v>
      </c>
      <c r="E329" s="66" t="s">
        <v>1757</v>
      </c>
      <c r="F329" s="66" t="s">
        <v>1766</v>
      </c>
      <c r="G329" s="66" t="s">
        <v>1780</v>
      </c>
      <c r="H329" s="66" t="s">
        <v>1781</v>
      </c>
      <c r="I329" s="66" t="s">
        <v>1782</v>
      </c>
      <c r="J329" s="66" t="s">
        <v>1796</v>
      </c>
      <c r="K329" s="104" t="s">
        <v>1470</v>
      </c>
      <c r="L329" s="66" t="s">
        <v>1985</v>
      </c>
      <c r="M329" s="66" t="s">
        <v>1798</v>
      </c>
      <c r="N329" s="66" t="s">
        <v>2581</v>
      </c>
      <c r="O329" s="66" t="s">
        <v>2582</v>
      </c>
      <c r="P329" s="66" t="s">
        <v>1846</v>
      </c>
      <c r="Q329" s="66" t="s">
        <v>1786</v>
      </c>
    </row>
    <row r="330" spans="1:17" ht="12.75" customHeight="1" x14ac:dyDescent="0.25">
      <c r="A330" s="66" t="s">
        <v>80</v>
      </c>
      <c r="B330" s="66" t="s">
        <v>2583</v>
      </c>
      <c r="C330" s="66" t="s">
        <v>1262</v>
      </c>
      <c r="D330" s="66" t="s">
        <v>1247</v>
      </c>
      <c r="E330" s="66" t="s">
        <v>1757</v>
      </c>
      <c r="F330" s="66" t="s">
        <v>1771</v>
      </c>
      <c r="G330" s="66" t="s">
        <v>1252</v>
      </c>
      <c r="H330" s="66" t="s">
        <v>1252</v>
      </c>
      <c r="I330" s="66" t="s">
        <v>1767</v>
      </c>
      <c r="J330" s="66" t="s">
        <v>1803</v>
      </c>
      <c r="K330" s="104" t="s">
        <v>2584</v>
      </c>
      <c r="L330" s="66" t="s">
        <v>1615</v>
      </c>
      <c r="M330" s="66" t="s">
        <v>1798</v>
      </c>
      <c r="N330" s="66" t="s">
        <v>2585</v>
      </c>
      <c r="O330" s="66" t="s">
        <v>2016</v>
      </c>
      <c r="P330" s="66" t="s">
        <v>2016</v>
      </c>
      <c r="Q330" s="66" t="s">
        <v>2586</v>
      </c>
    </row>
    <row r="331" spans="1:17" ht="12.75" customHeight="1" x14ac:dyDescent="0.25">
      <c r="A331" s="66" t="s">
        <v>1343</v>
      </c>
      <c r="B331" s="66" t="s">
        <v>2587</v>
      </c>
      <c r="C331" s="66" t="s">
        <v>1345</v>
      </c>
      <c r="D331" s="66" t="s">
        <v>1247</v>
      </c>
      <c r="E331" s="66" t="s">
        <v>1757</v>
      </c>
      <c r="F331" s="66" t="s">
        <v>1758</v>
      </c>
      <c r="G331" s="66" t="s">
        <v>1324</v>
      </c>
      <c r="H331" s="66" t="s">
        <v>1325</v>
      </c>
      <c r="I331" s="66" t="s">
        <v>1767</v>
      </c>
      <c r="J331" s="66" t="s">
        <v>1842</v>
      </c>
      <c r="K331" s="104" t="s">
        <v>1376</v>
      </c>
      <c r="L331" s="66" t="s">
        <v>1874</v>
      </c>
      <c r="M331" s="66" t="s">
        <v>1761</v>
      </c>
      <c r="N331" s="66" t="s">
        <v>2588</v>
      </c>
      <c r="O331" s="66" t="s">
        <v>1874</v>
      </c>
      <c r="P331" s="66" t="s">
        <v>2589</v>
      </c>
      <c r="Q331" s="66" t="s">
        <v>1877</v>
      </c>
    </row>
    <row r="332" spans="1:17" ht="12.75" customHeight="1" x14ac:dyDescent="0.25">
      <c r="A332" s="94" t="s">
        <v>719</v>
      </c>
      <c r="B332" s="94" t="s">
        <v>2590</v>
      </c>
      <c r="C332" s="94" t="s">
        <v>1246</v>
      </c>
      <c r="D332" s="94" t="s">
        <v>1247</v>
      </c>
      <c r="E332" s="94" t="s">
        <v>1757</v>
      </c>
      <c r="F332" s="94" t="s">
        <v>1771</v>
      </c>
      <c r="G332" s="94" t="s">
        <v>1249</v>
      </c>
      <c r="H332" s="94" t="s">
        <v>1249</v>
      </c>
      <c r="I332" s="94" t="s">
        <v>1767</v>
      </c>
      <c r="J332" s="94" t="s">
        <v>1776</v>
      </c>
      <c r="K332" s="118" t="s">
        <v>2591</v>
      </c>
      <c r="L332" s="66">
        <v>2.5</v>
      </c>
      <c r="M332" s="94" t="s">
        <v>1761</v>
      </c>
      <c r="N332" s="94" t="s">
        <v>2592</v>
      </c>
      <c r="O332" s="66">
        <v>50</v>
      </c>
      <c r="P332" s="66">
        <v>46</v>
      </c>
      <c r="Q332" s="66">
        <v>46</v>
      </c>
    </row>
    <row r="333" spans="1:17" ht="12.75" customHeight="1" x14ac:dyDescent="0.25">
      <c r="A333" s="88" t="s">
        <v>719</v>
      </c>
      <c r="B333" s="94" t="s">
        <v>2590</v>
      </c>
      <c r="C333" s="94" t="s">
        <v>1246</v>
      </c>
      <c r="D333" s="94" t="s">
        <v>1247</v>
      </c>
      <c r="E333" s="94" t="s">
        <v>1757</v>
      </c>
      <c r="F333" s="94" t="s">
        <v>1771</v>
      </c>
      <c r="G333" s="94" t="s">
        <v>1249</v>
      </c>
      <c r="H333" s="94" t="s">
        <v>1249</v>
      </c>
      <c r="I333" s="94" t="s">
        <v>1767</v>
      </c>
      <c r="J333" s="94" t="s">
        <v>1776</v>
      </c>
      <c r="K333" s="118" t="s">
        <v>2593</v>
      </c>
      <c r="L333" s="66">
        <v>2.5</v>
      </c>
      <c r="M333" s="94" t="s">
        <v>1761</v>
      </c>
      <c r="N333" s="94" t="s">
        <v>2592</v>
      </c>
      <c r="O333" s="112" t="s">
        <v>1770</v>
      </c>
      <c r="P333" s="112" t="s">
        <v>1770</v>
      </c>
      <c r="Q333" s="112" t="s">
        <v>1770</v>
      </c>
    </row>
    <row r="334" spans="1:17" ht="12.75" customHeight="1" x14ac:dyDescent="0.25">
      <c r="A334" s="55" t="s">
        <v>2594</v>
      </c>
      <c r="B334" s="94" t="s">
        <v>2595</v>
      </c>
      <c r="C334" s="94" t="s">
        <v>1297</v>
      </c>
      <c r="D334" s="94" t="s">
        <v>1247</v>
      </c>
      <c r="E334" s="94" t="s">
        <v>1757</v>
      </c>
      <c r="F334" s="94" t="s">
        <v>1771</v>
      </c>
      <c r="G334" s="94" t="s">
        <v>1249</v>
      </c>
      <c r="H334" s="94" t="s">
        <v>1249</v>
      </c>
      <c r="I334" s="94" t="s">
        <v>1767</v>
      </c>
      <c r="J334" s="94" t="s">
        <v>1772</v>
      </c>
      <c r="K334" s="104" t="s">
        <v>1419</v>
      </c>
      <c r="L334" s="66">
        <v>2.75</v>
      </c>
      <c r="M334" s="94" t="s">
        <v>1761</v>
      </c>
      <c r="N334" s="94" t="s">
        <v>2596</v>
      </c>
      <c r="O334" s="112">
        <v>16.5</v>
      </c>
      <c r="P334" s="112">
        <v>13</v>
      </c>
      <c r="Q334" s="112">
        <v>3</v>
      </c>
    </row>
    <row r="335" spans="1:17" ht="12.75" customHeight="1" x14ac:dyDescent="0.25">
      <c r="A335" s="55" t="s">
        <v>2594</v>
      </c>
      <c r="B335" s="94" t="s">
        <v>2597</v>
      </c>
      <c r="C335" s="94" t="s">
        <v>1297</v>
      </c>
      <c r="D335" s="94" t="s">
        <v>1247</v>
      </c>
      <c r="E335" s="94" t="s">
        <v>1757</v>
      </c>
      <c r="F335" s="94" t="s">
        <v>1771</v>
      </c>
      <c r="G335" s="94" t="s">
        <v>1249</v>
      </c>
      <c r="H335" s="94" t="s">
        <v>1249</v>
      </c>
      <c r="I335" s="94" t="s">
        <v>1767</v>
      </c>
      <c r="J335" s="94" t="s">
        <v>1772</v>
      </c>
      <c r="K335" s="104" t="s">
        <v>1419</v>
      </c>
      <c r="L335" s="66">
        <v>2.75</v>
      </c>
      <c r="M335" s="94" t="s">
        <v>1761</v>
      </c>
      <c r="N335" s="94" t="s">
        <v>2598</v>
      </c>
      <c r="O335" s="112">
        <v>16.5</v>
      </c>
      <c r="P335" s="112">
        <v>12</v>
      </c>
      <c r="Q335" s="112">
        <v>3</v>
      </c>
    </row>
    <row r="336" spans="1:17" ht="12.75" customHeight="1" x14ac:dyDescent="0.25">
      <c r="A336" s="55" t="s">
        <v>2599</v>
      </c>
      <c r="B336" s="94" t="s">
        <v>2600</v>
      </c>
      <c r="C336" s="94" t="s">
        <v>1297</v>
      </c>
      <c r="D336" s="94" t="s">
        <v>1247</v>
      </c>
      <c r="E336" s="94" t="s">
        <v>1757</v>
      </c>
      <c r="F336" s="94" t="s">
        <v>1771</v>
      </c>
      <c r="G336" s="66" t="s">
        <v>1249</v>
      </c>
      <c r="H336" s="66" t="s">
        <v>1249</v>
      </c>
      <c r="I336" s="66" t="s">
        <v>1767</v>
      </c>
      <c r="J336" s="66" t="s">
        <v>1772</v>
      </c>
      <c r="K336" s="118" t="s">
        <v>1470</v>
      </c>
      <c r="L336" s="66">
        <v>3.4369999999999998</v>
      </c>
      <c r="M336" s="94" t="s">
        <v>1761</v>
      </c>
      <c r="N336" s="94" t="s">
        <v>2601</v>
      </c>
      <c r="O336" s="112">
        <v>37</v>
      </c>
      <c r="P336" s="112">
        <v>29</v>
      </c>
      <c r="Q336" s="112">
        <v>6</v>
      </c>
    </row>
    <row r="337" spans="1:17" ht="12.75" customHeight="1" x14ac:dyDescent="0.25">
      <c r="A337" s="66" t="s">
        <v>106</v>
      </c>
      <c r="B337" s="66" t="s">
        <v>2602</v>
      </c>
      <c r="C337" s="66" t="s">
        <v>1262</v>
      </c>
      <c r="D337" s="66" t="s">
        <v>1247</v>
      </c>
      <c r="E337" s="66" t="s">
        <v>1757</v>
      </c>
      <c r="F337" s="66" t="s">
        <v>1766</v>
      </c>
      <c r="G337" s="66" t="s">
        <v>1252</v>
      </c>
      <c r="H337" s="66" t="s">
        <v>1252</v>
      </c>
      <c r="I337" s="66" t="s">
        <v>1767</v>
      </c>
      <c r="J337" s="66" t="s">
        <v>1803</v>
      </c>
      <c r="K337" s="104" t="s">
        <v>1370</v>
      </c>
      <c r="L337" s="66" t="s">
        <v>2603</v>
      </c>
      <c r="M337" s="66" t="s">
        <v>1761</v>
      </c>
      <c r="N337" s="66" t="s">
        <v>2604</v>
      </c>
      <c r="O337" s="66" t="s">
        <v>2605</v>
      </c>
      <c r="P337" s="66" t="s">
        <v>1573</v>
      </c>
      <c r="Q337" s="66" t="s">
        <v>1616</v>
      </c>
    </row>
    <row r="338" spans="1:17" ht="12.75" customHeight="1" x14ac:dyDescent="0.25">
      <c r="A338" s="66" t="s">
        <v>356</v>
      </c>
      <c r="B338" s="66" t="s">
        <v>2606</v>
      </c>
      <c r="C338" s="66" t="s">
        <v>1251</v>
      </c>
      <c r="D338" s="66" t="s">
        <v>1247</v>
      </c>
      <c r="E338" s="66" t="s">
        <v>1757</v>
      </c>
      <c r="F338" s="66" t="s">
        <v>1771</v>
      </c>
      <c r="G338" s="66" t="s">
        <v>1249</v>
      </c>
      <c r="H338" s="66" t="s">
        <v>1249</v>
      </c>
      <c r="I338" s="66" t="s">
        <v>1767</v>
      </c>
      <c r="J338" s="66" t="s">
        <v>1772</v>
      </c>
      <c r="K338" s="114" t="s">
        <v>1413</v>
      </c>
      <c r="L338" s="66">
        <v>2.25</v>
      </c>
      <c r="M338" s="66" t="s">
        <v>1761</v>
      </c>
      <c r="N338" s="66" t="s">
        <v>2607</v>
      </c>
      <c r="O338" s="66">
        <v>33</v>
      </c>
      <c r="P338" s="66">
        <v>27</v>
      </c>
      <c r="Q338" s="66">
        <v>6</v>
      </c>
    </row>
    <row r="339" spans="1:17" ht="12.75" customHeight="1" x14ac:dyDescent="0.25">
      <c r="A339" s="66" t="s">
        <v>1343</v>
      </c>
      <c r="B339" s="66" t="s">
        <v>2608</v>
      </c>
      <c r="C339" s="66" t="s">
        <v>1345</v>
      </c>
      <c r="D339" s="66" t="s">
        <v>1247</v>
      </c>
      <c r="E339" s="66" t="s">
        <v>1757</v>
      </c>
      <c r="F339" s="66" t="s">
        <v>1758</v>
      </c>
      <c r="G339" s="66" t="s">
        <v>1324</v>
      </c>
      <c r="H339" s="66" t="s">
        <v>1325</v>
      </c>
      <c r="I339" s="66" t="s">
        <v>1767</v>
      </c>
      <c r="J339" s="66" t="s">
        <v>1842</v>
      </c>
      <c r="K339" s="104" t="s">
        <v>1376</v>
      </c>
      <c r="L339" s="66" t="s">
        <v>1877</v>
      </c>
      <c r="M339" s="66" t="s">
        <v>1761</v>
      </c>
      <c r="N339" s="66" t="s">
        <v>2609</v>
      </c>
      <c r="O339" s="66" t="s">
        <v>1877</v>
      </c>
      <c r="P339" s="66" t="s">
        <v>2366</v>
      </c>
      <c r="Q339" s="66" t="s">
        <v>1857</v>
      </c>
    </row>
    <row r="340" spans="1:17" ht="12.75" customHeight="1" x14ac:dyDescent="0.25">
      <c r="A340" s="94" t="s">
        <v>659</v>
      </c>
      <c r="B340" s="94" t="s">
        <v>2610</v>
      </c>
      <c r="C340" s="94" t="s">
        <v>1262</v>
      </c>
      <c r="D340" s="94" t="s">
        <v>1247</v>
      </c>
      <c r="E340" s="94" t="s">
        <v>2461</v>
      </c>
      <c r="F340" s="94" t="s">
        <v>1766</v>
      </c>
      <c r="G340" s="66" t="s">
        <v>1780</v>
      </c>
      <c r="H340" s="66" t="s">
        <v>1781</v>
      </c>
      <c r="I340" s="66" t="s">
        <v>1782</v>
      </c>
      <c r="J340" s="66" t="s">
        <v>1796</v>
      </c>
      <c r="K340" s="118" t="s">
        <v>1545</v>
      </c>
      <c r="L340" s="66">
        <v>1.1100000000000001</v>
      </c>
      <c r="M340" s="94" t="s">
        <v>1798</v>
      </c>
      <c r="N340" s="94" t="s">
        <v>1770</v>
      </c>
      <c r="O340" s="66">
        <v>8.8800000000000008</v>
      </c>
      <c r="P340" s="66">
        <v>8.8800000000000008</v>
      </c>
      <c r="Q340" s="66"/>
    </row>
    <row r="341" spans="1:17" ht="12.75" customHeight="1" x14ac:dyDescent="0.25">
      <c r="A341" s="60" t="s">
        <v>738</v>
      </c>
      <c r="B341" s="60" t="s">
        <v>1593</v>
      </c>
      <c r="C341" s="60" t="s">
        <v>1246</v>
      </c>
      <c r="D341" s="94" t="s">
        <v>1247</v>
      </c>
      <c r="E341" s="60" t="s">
        <v>1757</v>
      </c>
      <c r="F341" s="27" t="s">
        <v>1771</v>
      </c>
      <c r="G341" s="66" t="s">
        <v>1249</v>
      </c>
      <c r="H341" s="66" t="s">
        <v>1249</v>
      </c>
      <c r="I341" s="66" t="s">
        <v>1767</v>
      </c>
      <c r="J341" s="66" t="s">
        <v>1772</v>
      </c>
      <c r="K341" s="122" t="s">
        <v>1619</v>
      </c>
      <c r="L341" s="111" t="s">
        <v>2385</v>
      </c>
      <c r="M341" s="60" t="s">
        <v>1761</v>
      </c>
      <c r="N341" s="60" t="s">
        <v>2611</v>
      </c>
      <c r="O341" s="60">
        <v>135</v>
      </c>
      <c r="P341" s="60">
        <v>115</v>
      </c>
      <c r="Q341" s="60">
        <v>23</v>
      </c>
    </row>
    <row r="342" spans="1:17" ht="12.75" customHeight="1" x14ac:dyDescent="0.25">
      <c r="A342" s="63" t="s">
        <v>2612</v>
      </c>
      <c r="B342" s="63" t="s">
        <v>2613</v>
      </c>
      <c r="C342" s="94" t="s">
        <v>1251</v>
      </c>
      <c r="D342" s="94" t="s">
        <v>1247</v>
      </c>
      <c r="E342" s="94" t="s">
        <v>1757</v>
      </c>
      <c r="F342" s="94" t="s">
        <v>1771</v>
      </c>
      <c r="G342" s="66" t="s">
        <v>1249</v>
      </c>
      <c r="H342" s="66" t="s">
        <v>1249</v>
      </c>
      <c r="I342" s="66" t="s">
        <v>1767</v>
      </c>
      <c r="J342" s="66" t="s">
        <v>1772</v>
      </c>
      <c r="K342" s="114" t="s">
        <v>1413</v>
      </c>
      <c r="L342" s="66">
        <v>2.1659999999999999</v>
      </c>
      <c r="M342" s="94" t="s">
        <v>1798</v>
      </c>
      <c r="N342" s="94" t="s">
        <v>2614</v>
      </c>
      <c r="O342" s="66">
        <v>30</v>
      </c>
      <c r="P342" s="66">
        <v>26</v>
      </c>
      <c r="Q342" s="66">
        <v>6</v>
      </c>
    </row>
    <row r="343" spans="1:17" ht="12.75" customHeight="1" x14ac:dyDescent="0.25">
      <c r="A343" s="66" t="s">
        <v>1087</v>
      </c>
      <c r="B343" s="66" t="s">
        <v>2615</v>
      </c>
      <c r="C343" s="66" t="s">
        <v>1345</v>
      </c>
      <c r="D343" s="66" t="s">
        <v>1247</v>
      </c>
      <c r="E343" s="66" t="s">
        <v>2461</v>
      </c>
      <c r="F343" s="66" t="s">
        <v>1766</v>
      </c>
      <c r="G343" s="66" t="s">
        <v>1324</v>
      </c>
      <c r="H343" s="66" t="s">
        <v>1325</v>
      </c>
      <c r="I343" s="66" t="s">
        <v>1767</v>
      </c>
      <c r="J343" s="66" t="s">
        <v>1842</v>
      </c>
      <c r="K343" s="104" t="s">
        <v>1376</v>
      </c>
      <c r="L343" s="66" t="s">
        <v>2616</v>
      </c>
      <c r="M343" s="66" t="s">
        <v>1798</v>
      </c>
      <c r="N343" s="66" t="s">
        <v>1770</v>
      </c>
      <c r="O343" s="66" t="s">
        <v>2616</v>
      </c>
      <c r="P343" s="66" t="s">
        <v>1959</v>
      </c>
      <c r="Q343" s="66" t="s">
        <v>1786</v>
      </c>
    </row>
    <row r="344" spans="1:17" ht="12.75" customHeight="1" x14ac:dyDescent="0.25">
      <c r="A344" s="66" t="s">
        <v>746</v>
      </c>
      <c r="B344" s="66" t="s">
        <v>2617</v>
      </c>
      <c r="C344" s="66" t="s">
        <v>1251</v>
      </c>
      <c r="D344" s="66" t="s">
        <v>1247</v>
      </c>
      <c r="E344" s="66" t="s">
        <v>1757</v>
      </c>
      <c r="F344" s="66" t="s">
        <v>1758</v>
      </c>
      <c r="G344" s="66" t="s">
        <v>1268</v>
      </c>
      <c r="H344" s="66" t="s">
        <v>1878</v>
      </c>
      <c r="I344" s="66" t="s">
        <v>1782</v>
      </c>
      <c r="J344" s="66" t="s">
        <v>2015</v>
      </c>
      <c r="K344" s="104" t="s">
        <v>1376</v>
      </c>
      <c r="L344" s="66" t="s">
        <v>2618</v>
      </c>
      <c r="M344" s="66" t="s">
        <v>1761</v>
      </c>
      <c r="N344" s="66" t="s">
        <v>2619</v>
      </c>
      <c r="O344" s="66" t="s">
        <v>2618</v>
      </c>
      <c r="P344" s="66" t="s">
        <v>2620</v>
      </c>
      <c r="Q344" s="66" t="s">
        <v>1857</v>
      </c>
    </row>
    <row r="345" spans="1:17" ht="12.75" customHeight="1" x14ac:dyDescent="0.25">
      <c r="A345" s="66" t="s">
        <v>746</v>
      </c>
      <c r="B345" s="66" t="s">
        <v>2617</v>
      </c>
      <c r="C345" s="66" t="s">
        <v>1251</v>
      </c>
      <c r="D345" s="66" t="s">
        <v>1247</v>
      </c>
      <c r="E345" s="66" t="s">
        <v>1757</v>
      </c>
      <c r="F345" s="66" t="s">
        <v>1758</v>
      </c>
      <c r="G345" s="66" t="s">
        <v>1268</v>
      </c>
      <c r="H345" s="66" t="s">
        <v>1878</v>
      </c>
      <c r="I345" s="66" t="s">
        <v>1782</v>
      </c>
      <c r="J345" s="66" t="s">
        <v>2015</v>
      </c>
      <c r="K345" s="104" t="s">
        <v>1614</v>
      </c>
      <c r="L345" s="66" t="s">
        <v>2618</v>
      </c>
      <c r="M345" s="66" t="s">
        <v>1761</v>
      </c>
      <c r="N345" s="66" t="s">
        <v>2621</v>
      </c>
      <c r="O345" s="66" t="s">
        <v>2618</v>
      </c>
      <c r="P345" s="66" t="s">
        <v>2620</v>
      </c>
      <c r="Q345" s="66" t="s">
        <v>1857</v>
      </c>
    </row>
    <row r="346" spans="1:17" ht="12.75" customHeight="1" x14ac:dyDescent="0.25">
      <c r="A346" s="66" t="s">
        <v>1081</v>
      </c>
      <c r="B346" s="66" t="s">
        <v>2622</v>
      </c>
      <c r="C346" s="66" t="s">
        <v>1297</v>
      </c>
      <c r="D346" s="66" t="s">
        <v>1247</v>
      </c>
      <c r="E346" s="66" t="s">
        <v>1757</v>
      </c>
      <c r="F346" s="66" t="s">
        <v>1758</v>
      </c>
      <c r="G346" s="66" t="s">
        <v>1268</v>
      </c>
      <c r="H346" s="66" t="s">
        <v>1311</v>
      </c>
      <c r="I346" s="66" t="s">
        <v>1782</v>
      </c>
      <c r="J346" s="66" t="s">
        <v>1815</v>
      </c>
      <c r="K346" s="104" t="s">
        <v>1376</v>
      </c>
      <c r="L346" s="66" t="s">
        <v>2586</v>
      </c>
      <c r="M346" s="66" t="s">
        <v>1761</v>
      </c>
      <c r="N346" s="66" t="s">
        <v>2623</v>
      </c>
      <c r="O346" s="66" t="s">
        <v>2586</v>
      </c>
      <c r="P346" s="66" t="s">
        <v>2624</v>
      </c>
      <c r="Q346" s="66" t="s">
        <v>1955</v>
      </c>
    </row>
    <row r="347" spans="1:17" ht="12.75" customHeight="1" x14ac:dyDescent="0.25">
      <c r="A347" t="s">
        <v>2625</v>
      </c>
      <c r="B347" s="94" t="s">
        <v>2626</v>
      </c>
      <c r="C347" s="94" t="s">
        <v>1246</v>
      </c>
      <c r="D347" s="94" t="s">
        <v>1247</v>
      </c>
      <c r="E347" s="94" t="s">
        <v>1757</v>
      </c>
      <c r="F347" s="94" t="s">
        <v>1771</v>
      </c>
      <c r="G347" s="94" t="s">
        <v>1249</v>
      </c>
      <c r="H347" s="94" t="s">
        <v>1249</v>
      </c>
      <c r="I347" s="94" t="s">
        <v>1767</v>
      </c>
      <c r="J347" s="66" t="s">
        <v>1772</v>
      </c>
      <c r="K347" s="104" t="s">
        <v>1533</v>
      </c>
      <c r="L347" s="66">
        <v>1.3640000000000001</v>
      </c>
      <c r="M347" s="94" t="s">
        <v>1761</v>
      </c>
      <c r="N347" s="27" t="s">
        <v>2627</v>
      </c>
      <c r="O347" s="66">
        <v>36</v>
      </c>
      <c r="P347" s="66">
        <v>30</v>
      </c>
      <c r="Q347" s="66">
        <v>6</v>
      </c>
    </row>
    <row r="348" spans="1:17" ht="12.75" customHeight="1" x14ac:dyDescent="0.25">
      <c r="A348" s="94" t="s">
        <v>766</v>
      </c>
      <c r="B348" s="27" t="s">
        <v>2628</v>
      </c>
      <c r="C348" s="94" t="s">
        <v>1262</v>
      </c>
      <c r="D348" s="94" t="s">
        <v>1247</v>
      </c>
      <c r="E348" s="94" t="s">
        <v>1757</v>
      </c>
      <c r="F348" s="94" t="s">
        <v>1771</v>
      </c>
      <c r="G348" s="94" t="s">
        <v>1252</v>
      </c>
      <c r="H348" s="94" t="s">
        <v>1252</v>
      </c>
      <c r="I348" s="94" t="s">
        <v>1767</v>
      </c>
      <c r="J348" s="94" t="s">
        <v>1803</v>
      </c>
      <c r="K348" s="118" t="s">
        <v>2629</v>
      </c>
      <c r="L348" s="94">
        <v>2.9319999999999999</v>
      </c>
      <c r="M348" s="94" t="s">
        <v>1761</v>
      </c>
      <c r="N348" s="27" t="s">
        <v>2630</v>
      </c>
      <c r="O348" s="66">
        <v>312</v>
      </c>
      <c r="P348" s="66">
        <v>305</v>
      </c>
      <c r="Q348" s="66">
        <v>30</v>
      </c>
    </row>
    <row r="349" spans="1:17" ht="12.75" customHeight="1" x14ac:dyDescent="0.25">
      <c r="A349" t="s">
        <v>74</v>
      </c>
      <c r="B349" s="66" t="s">
        <v>2631</v>
      </c>
      <c r="C349" s="66" t="s">
        <v>1251</v>
      </c>
      <c r="D349" s="66" t="s">
        <v>1247</v>
      </c>
      <c r="E349" s="66" t="s">
        <v>1757</v>
      </c>
      <c r="F349" s="66" t="s">
        <v>1766</v>
      </c>
      <c r="G349" s="66" t="s">
        <v>1268</v>
      </c>
      <c r="H349" s="66" t="s">
        <v>1954</v>
      </c>
      <c r="I349" s="66" t="s">
        <v>1782</v>
      </c>
      <c r="J349" s="66" t="s">
        <v>1783</v>
      </c>
      <c r="K349" s="104" t="s">
        <v>1545</v>
      </c>
      <c r="L349" s="66" t="s">
        <v>2632</v>
      </c>
      <c r="M349" s="66" t="s">
        <v>1798</v>
      </c>
      <c r="N349" s="66" t="s">
        <v>2633</v>
      </c>
      <c r="O349" s="66" t="s">
        <v>2634</v>
      </c>
      <c r="P349" s="66" t="s">
        <v>1846</v>
      </c>
      <c r="Q349" s="66" t="s">
        <v>1847</v>
      </c>
    </row>
    <row r="350" spans="1:17" ht="12.75" customHeight="1" x14ac:dyDescent="0.25">
      <c r="A350" s="66" t="s">
        <v>402</v>
      </c>
      <c r="B350" s="66" t="s">
        <v>2635</v>
      </c>
      <c r="C350" s="66" t="s">
        <v>1251</v>
      </c>
      <c r="D350" s="66" t="s">
        <v>1247</v>
      </c>
      <c r="E350" s="66" t="s">
        <v>1757</v>
      </c>
      <c r="F350" s="66" t="s">
        <v>1766</v>
      </c>
      <c r="G350" s="66" t="s">
        <v>1268</v>
      </c>
      <c r="H350" s="66" t="s">
        <v>1795</v>
      </c>
      <c r="I350" s="66" t="s">
        <v>1782</v>
      </c>
      <c r="J350" s="66" t="s">
        <v>1796</v>
      </c>
      <c r="K350" s="104" t="s">
        <v>2398</v>
      </c>
      <c r="L350" s="66" t="s">
        <v>2636</v>
      </c>
      <c r="M350" s="66" t="s">
        <v>1798</v>
      </c>
      <c r="N350" s="66" t="s">
        <v>2637</v>
      </c>
      <c r="O350" s="66" t="s">
        <v>2638</v>
      </c>
      <c r="P350" s="66" t="s">
        <v>2639</v>
      </c>
      <c r="Q350" s="66" t="s">
        <v>1786</v>
      </c>
    </row>
    <row r="351" spans="1:17" ht="12.75" customHeight="1" x14ac:dyDescent="0.25">
      <c r="A351" s="66" t="s">
        <v>768</v>
      </c>
      <c r="B351" s="66" t="s">
        <v>1603</v>
      </c>
      <c r="C351" s="66" t="s">
        <v>1246</v>
      </c>
      <c r="D351" s="66" t="s">
        <v>1247</v>
      </c>
      <c r="E351" s="66" t="s">
        <v>1757</v>
      </c>
      <c r="F351" s="66" t="s">
        <v>1771</v>
      </c>
      <c r="G351" s="66" t="s">
        <v>1249</v>
      </c>
      <c r="H351" s="66" t="s">
        <v>1249</v>
      </c>
      <c r="I351" s="66" t="s">
        <v>1767</v>
      </c>
      <c r="J351" s="66" t="s">
        <v>1772</v>
      </c>
      <c r="K351" s="104" t="s">
        <v>1604</v>
      </c>
      <c r="L351" s="66" t="s">
        <v>2640</v>
      </c>
      <c r="M351" s="66" t="s">
        <v>1798</v>
      </c>
      <c r="N351" s="66" t="s">
        <v>2641</v>
      </c>
      <c r="O351" s="66" t="s">
        <v>2642</v>
      </c>
      <c r="P351" s="66" t="s">
        <v>2248</v>
      </c>
      <c r="Q351" s="66" t="s">
        <v>1928</v>
      </c>
    </row>
    <row r="352" spans="1:17" ht="12.75" customHeight="1" x14ac:dyDescent="0.25">
      <c r="A352" s="66" t="s">
        <v>1031</v>
      </c>
      <c r="B352" s="55" t="s">
        <v>2643</v>
      </c>
      <c r="C352" s="66" t="s">
        <v>1297</v>
      </c>
      <c r="D352" s="66" t="s">
        <v>1247</v>
      </c>
      <c r="E352" s="66" t="s">
        <v>1757</v>
      </c>
      <c r="F352" s="94" t="s">
        <v>1771</v>
      </c>
      <c r="G352" s="66" t="s">
        <v>1249</v>
      </c>
      <c r="H352" s="66" t="s">
        <v>2644</v>
      </c>
      <c r="I352" s="66" t="s">
        <v>1767</v>
      </c>
      <c r="J352" s="66" t="s">
        <v>1772</v>
      </c>
      <c r="K352" s="104" t="s">
        <v>1370</v>
      </c>
      <c r="L352" s="66">
        <v>2</v>
      </c>
      <c r="M352" s="66" t="s">
        <v>1761</v>
      </c>
      <c r="N352" s="66" t="s">
        <v>2645</v>
      </c>
      <c r="O352" s="66">
        <v>5</v>
      </c>
      <c r="P352" s="66">
        <v>4</v>
      </c>
      <c r="Q352" s="66">
        <v>1</v>
      </c>
    </row>
    <row r="353" spans="1:17" ht="12.75" customHeight="1" x14ac:dyDescent="0.25">
      <c r="A353" s="66" t="s">
        <v>1031</v>
      </c>
      <c r="B353" s="55" t="s">
        <v>2646</v>
      </c>
      <c r="C353" s="66" t="s">
        <v>1297</v>
      </c>
      <c r="D353" s="66" t="s">
        <v>1247</v>
      </c>
      <c r="E353" s="66" t="s">
        <v>1757</v>
      </c>
      <c r="F353" s="94" t="s">
        <v>1771</v>
      </c>
      <c r="G353" s="66" t="s">
        <v>1249</v>
      </c>
      <c r="H353" s="66" t="s">
        <v>1249</v>
      </c>
      <c r="I353" s="66" t="s">
        <v>1767</v>
      </c>
      <c r="J353" s="66" t="s">
        <v>1772</v>
      </c>
      <c r="K353" s="104" t="s">
        <v>1370</v>
      </c>
      <c r="L353" s="66">
        <v>2</v>
      </c>
      <c r="M353" s="66" t="s">
        <v>1761</v>
      </c>
      <c r="N353" s="66" t="s">
        <v>2647</v>
      </c>
      <c r="O353" s="66">
        <v>5</v>
      </c>
      <c r="P353" s="66">
        <v>4</v>
      </c>
      <c r="Q353" s="66">
        <v>1</v>
      </c>
    </row>
    <row r="354" spans="1:17" ht="12.75" customHeight="1" x14ac:dyDescent="0.25">
      <c r="A354" s="66" t="s">
        <v>1031</v>
      </c>
      <c r="B354" s="27" t="s">
        <v>2648</v>
      </c>
      <c r="C354" s="94" t="s">
        <v>1297</v>
      </c>
      <c r="D354" s="94" t="s">
        <v>1247</v>
      </c>
      <c r="E354" s="94" t="s">
        <v>1757</v>
      </c>
      <c r="F354" s="94" t="s">
        <v>1771</v>
      </c>
      <c r="G354" s="94" t="s">
        <v>1249</v>
      </c>
      <c r="H354" s="94" t="s">
        <v>1249</v>
      </c>
      <c r="I354" s="94" t="s">
        <v>1767</v>
      </c>
      <c r="J354" s="66" t="s">
        <v>1772</v>
      </c>
      <c r="K354" s="104" t="s">
        <v>1392</v>
      </c>
      <c r="L354" s="66">
        <v>2.5</v>
      </c>
      <c r="M354" s="94" t="s">
        <v>1761</v>
      </c>
      <c r="N354" s="66" t="s">
        <v>2649</v>
      </c>
      <c r="O354" s="66">
        <v>7</v>
      </c>
      <c r="P354" s="66">
        <v>6</v>
      </c>
      <c r="Q354" s="66">
        <v>2</v>
      </c>
    </row>
    <row r="355" spans="1:17" ht="12.75" customHeight="1" x14ac:dyDescent="0.25">
      <c r="A355" s="66" t="s">
        <v>1031</v>
      </c>
      <c r="B355" s="55" t="s">
        <v>2650</v>
      </c>
      <c r="C355" s="94" t="s">
        <v>1297</v>
      </c>
      <c r="D355" s="94" t="s">
        <v>1247</v>
      </c>
      <c r="E355" s="94" t="s">
        <v>1757</v>
      </c>
      <c r="F355" s="94" t="s">
        <v>1771</v>
      </c>
      <c r="G355" s="94" t="s">
        <v>1249</v>
      </c>
      <c r="H355" s="94" t="s">
        <v>1249</v>
      </c>
      <c r="I355" s="94" t="s">
        <v>1767</v>
      </c>
      <c r="J355" s="66" t="s">
        <v>1772</v>
      </c>
      <c r="K355" s="104" t="s">
        <v>1370</v>
      </c>
      <c r="L355" s="66">
        <v>2</v>
      </c>
      <c r="M355" s="94" t="s">
        <v>1761</v>
      </c>
      <c r="N355" s="27" t="s">
        <v>2651</v>
      </c>
      <c r="O355" s="66">
        <v>5</v>
      </c>
      <c r="P355" s="66">
        <v>4</v>
      </c>
      <c r="Q355" s="66">
        <v>1</v>
      </c>
    </row>
    <row r="356" spans="1:17" ht="12.75" customHeight="1" x14ac:dyDescent="0.25">
      <c r="A356" s="66" t="s">
        <v>444</v>
      </c>
      <c r="B356" s="66" t="s">
        <v>2652</v>
      </c>
      <c r="C356" s="66" t="s">
        <v>1262</v>
      </c>
      <c r="D356" s="66" t="s">
        <v>1247</v>
      </c>
      <c r="E356" s="66" t="s">
        <v>1757</v>
      </c>
      <c r="F356" s="66" t="s">
        <v>1766</v>
      </c>
      <c r="G356" s="66" t="s">
        <v>1780</v>
      </c>
      <c r="H356" s="66" t="s">
        <v>1781</v>
      </c>
      <c r="I356" s="66" t="s">
        <v>1782</v>
      </c>
      <c r="J356" s="66" t="s">
        <v>1783</v>
      </c>
      <c r="K356" s="66" t="s">
        <v>1376</v>
      </c>
      <c r="L356" s="66" t="s">
        <v>2653</v>
      </c>
      <c r="M356" s="66" t="s">
        <v>1798</v>
      </c>
      <c r="N356" s="66" t="s">
        <v>2654</v>
      </c>
      <c r="O356" s="66" t="s">
        <v>1376</v>
      </c>
      <c r="P356" s="66" t="s">
        <v>1376</v>
      </c>
      <c r="Q356" s="66" t="s">
        <v>1847</v>
      </c>
    </row>
    <row r="357" spans="1:17" ht="12.75" customHeight="1" x14ac:dyDescent="0.25">
      <c r="A357" s="66" t="s">
        <v>848</v>
      </c>
      <c r="B357" s="66" t="s">
        <v>2655</v>
      </c>
      <c r="C357" s="66" t="s">
        <v>1262</v>
      </c>
      <c r="D357" s="66" t="s">
        <v>1247</v>
      </c>
      <c r="E357" s="66" t="s">
        <v>1757</v>
      </c>
      <c r="F357" s="66" t="s">
        <v>1758</v>
      </c>
      <c r="G357" s="66" t="s">
        <v>1268</v>
      </c>
      <c r="H357" s="66" t="s">
        <v>1311</v>
      </c>
      <c r="I357" s="66" t="s">
        <v>1782</v>
      </c>
      <c r="J357" s="66" t="s">
        <v>1815</v>
      </c>
      <c r="K357" s="104" t="s">
        <v>1376</v>
      </c>
      <c r="L357" s="66" t="s">
        <v>2656</v>
      </c>
      <c r="M357" s="66" t="s">
        <v>1761</v>
      </c>
      <c r="N357" s="66" t="s">
        <v>2657</v>
      </c>
      <c r="O357" s="66" t="s">
        <v>2656</v>
      </c>
      <c r="P357" s="66" t="s">
        <v>2658</v>
      </c>
      <c r="Q357" s="66">
        <v>50</v>
      </c>
    </row>
    <row r="358" spans="1:17" ht="12.75" customHeight="1" x14ac:dyDescent="0.25">
      <c r="A358" s="66" t="s">
        <v>848</v>
      </c>
      <c r="B358" s="66" t="s">
        <v>2655</v>
      </c>
      <c r="C358" s="66" t="s">
        <v>1262</v>
      </c>
      <c r="D358" s="66" t="s">
        <v>1247</v>
      </c>
      <c r="E358" s="66" t="s">
        <v>1757</v>
      </c>
      <c r="F358" s="66" t="s">
        <v>1758</v>
      </c>
      <c r="G358" s="66" t="s">
        <v>1268</v>
      </c>
      <c r="H358" s="66" t="s">
        <v>1311</v>
      </c>
      <c r="I358" s="66" t="s">
        <v>1782</v>
      </c>
      <c r="J358" s="66" t="s">
        <v>1815</v>
      </c>
      <c r="K358" s="104" t="s">
        <v>1376</v>
      </c>
      <c r="L358" s="66" t="s">
        <v>2656</v>
      </c>
      <c r="M358" s="66" t="s">
        <v>1761</v>
      </c>
      <c r="N358" s="66" t="s">
        <v>2659</v>
      </c>
      <c r="O358" s="66" t="s">
        <v>2656</v>
      </c>
      <c r="P358" s="66" t="s">
        <v>2658</v>
      </c>
      <c r="Q358" s="66" t="s">
        <v>1846</v>
      </c>
    </row>
    <row r="359" spans="1:17" ht="12.75" customHeight="1" x14ac:dyDescent="0.25">
      <c r="A359" s="66" t="s">
        <v>774</v>
      </c>
      <c r="B359" s="66" t="s">
        <v>2660</v>
      </c>
      <c r="C359" s="66" t="s">
        <v>1262</v>
      </c>
      <c r="D359" s="66" t="s">
        <v>1247</v>
      </c>
      <c r="E359" s="66" t="s">
        <v>2661</v>
      </c>
      <c r="F359" s="66" t="s">
        <v>1771</v>
      </c>
      <c r="G359" s="66" t="s">
        <v>1252</v>
      </c>
      <c r="H359" s="66" t="s">
        <v>1252</v>
      </c>
      <c r="I359" s="66" t="s">
        <v>1767</v>
      </c>
      <c r="J359" s="66" t="s">
        <v>1803</v>
      </c>
      <c r="K359" s="117" t="s">
        <v>2063</v>
      </c>
      <c r="L359" s="117" t="s">
        <v>2233</v>
      </c>
      <c r="M359" s="117" t="s">
        <v>1761</v>
      </c>
      <c r="N359" s="109" t="s">
        <v>2662</v>
      </c>
      <c r="O359" s="109" t="s">
        <v>2663</v>
      </c>
      <c r="P359" s="109" t="s">
        <v>2664</v>
      </c>
      <c r="Q359" s="109" t="s">
        <v>2498</v>
      </c>
    </row>
    <row r="360" spans="1:17" ht="12.75" customHeight="1" x14ac:dyDescent="0.25">
      <c r="A360" s="66" t="s">
        <v>776</v>
      </c>
      <c r="B360" s="66" t="s">
        <v>2665</v>
      </c>
      <c r="C360" s="66" t="s">
        <v>1262</v>
      </c>
      <c r="D360" s="66" t="s">
        <v>1247</v>
      </c>
      <c r="E360" s="66" t="s">
        <v>1757</v>
      </c>
      <c r="F360" s="66" t="s">
        <v>1766</v>
      </c>
      <c r="G360" s="66" t="s">
        <v>1252</v>
      </c>
      <c r="H360" s="66" t="s">
        <v>1252</v>
      </c>
      <c r="I360" s="66" t="s">
        <v>1767</v>
      </c>
      <c r="J360" s="66" t="s">
        <v>1803</v>
      </c>
      <c r="K360" s="104" t="s">
        <v>2516</v>
      </c>
      <c r="L360" s="66" t="s">
        <v>2064</v>
      </c>
      <c r="M360" s="66" t="s">
        <v>1798</v>
      </c>
      <c r="N360" s="66" t="s">
        <v>2666</v>
      </c>
      <c r="O360" s="66" t="s">
        <v>2667</v>
      </c>
      <c r="P360" s="66" t="s">
        <v>1859</v>
      </c>
      <c r="Q360" s="66" t="s">
        <v>1786</v>
      </c>
    </row>
    <row r="361" spans="1:17" ht="12.75" customHeight="1" x14ac:dyDescent="0.25">
      <c r="A361" s="66" t="s">
        <v>2543</v>
      </c>
      <c r="B361" s="66" t="s">
        <v>2668</v>
      </c>
      <c r="C361" s="66" t="s">
        <v>1251</v>
      </c>
      <c r="D361" s="66" t="s">
        <v>1247</v>
      </c>
      <c r="E361" s="66" t="s">
        <v>1757</v>
      </c>
      <c r="F361" s="66" t="s">
        <v>1771</v>
      </c>
      <c r="G361" s="66" t="s">
        <v>1252</v>
      </c>
      <c r="H361" s="66" t="s">
        <v>1252</v>
      </c>
      <c r="I361" s="66" t="s">
        <v>1767</v>
      </c>
      <c r="J361" s="66" t="s">
        <v>1803</v>
      </c>
      <c r="K361" s="104" t="s">
        <v>2170</v>
      </c>
      <c r="L361" s="66">
        <v>3.45</v>
      </c>
      <c r="M361" s="66" t="s">
        <v>1798</v>
      </c>
      <c r="N361" s="66" t="s">
        <v>2669</v>
      </c>
      <c r="O361" s="66">
        <v>127.65</v>
      </c>
      <c r="P361" s="66">
        <v>126.05</v>
      </c>
      <c r="Q361" s="123">
        <v>159</v>
      </c>
    </row>
    <row r="362" spans="1:17" ht="12.75" customHeight="1" x14ac:dyDescent="0.25">
      <c r="A362" s="66" t="s">
        <v>2543</v>
      </c>
      <c r="B362" s="66" t="s">
        <v>2668</v>
      </c>
      <c r="C362" s="66" t="s">
        <v>1251</v>
      </c>
      <c r="D362" s="66" t="s">
        <v>1247</v>
      </c>
      <c r="E362" s="66" t="s">
        <v>1757</v>
      </c>
      <c r="F362" s="66" t="s">
        <v>1771</v>
      </c>
      <c r="G362" s="66" t="s">
        <v>1252</v>
      </c>
      <c r="H362" s="66" t="s">
        <v>1252</v>
      </c>
      <c r="I362" s="66" t="s">
        <v>1767</v>
      </c>
      <c r="J362" s="66" t="s">
        <v>1803</v>
      </c>
      <c r="K362" s="104" t="s">
        <v>2670</v>
      </c>
      <c r="L362" s="66">
        <v>3.3</v>
      </c>
      <c r="M362" s="66" t="s">
        <v>1798</v>
      </c>
      <c r="N362" s="66" t="s">
        <v>2669</v>
      </c>
      <c r="O362" s="66">
        <v>52.8</v>
      </c>
      <c r="P362" s="66">
        <v>52.15</v>
      </c>
      <c r="Q362" s="123">
        <v>159</v>
      </c>
    </row>
    <row r="363" spans="1:17" ht="12.75" customHeight="1" x14ac:dyDescent="0.25">
      <c r="A363" s="66" t="s">
        <v>782</v>
      </c>
      <c r="B363" s="66" t="s">
        <v>2671</v>
      </c>
      <c r="C363" s="66" t="s">
        <v>1251</v>
      </c>
      <c r="D363" s="66" t="s">
        <v>1247</v>
      </c>
      <c r="E363" s="66" t="s">
        <v>1757</v>
      </c>
      <c r="F363" s="66" t="s">
        <v>1771</v>
      </c>
      <c r="G363" s="66" t="s">
        <v>1249</v>
      </c>
      <c r="H363" s="66" t="s">
        <v>1249</v>
      </c>
      <c r="I363" s="66" t="s">
        <v>1767</v>
      </c>
      <c r="J363" s="66" t="s">
        <v>1772</v>
      </c>
      <c r="K363" s="104" t="s">
        <v>2672</v>
      </c>
      <c r="L363" s="66">
        <v>2.27</v>
      </c>
      <c r="M363" s="66" t="s">
        <v>1761</v>
      </c>
      <c r="N363" s="66" t="s">
        <v>2673</v>
      </c>
      <c r="O363" s="66">
        <v>99</v>
      </c>
      <c r="P363" s="66">
        <v>82</v>
      </c>
      <c r="Q363" s="123">
        <v>17</v>
      </c>
    </row>
    <row r="364" spans="1:17" ht="12.75" customHeight="1" x14ac:dyDescent="0.25">
      <c r="A364" t="s">
        <v>2674</v>
      </c>
      <c r="B364" s="66" t="s">
        <v>2675</v>
      </c>
      <c r="C364" s="66" t="s">
        <v>1262</v>
      </c>
      <c r="D364" s="66" t="s">
        <v>1247</v>
      </c>
      <c r="E364" s="66" t="s">
        <v>1757</v>
      </c>
      <c r="F364" s="66" t="s">
        <v>1771</v>
      </c>
      <c r="G364" s="66" t="s">
        <v>1252</v>
      </c>
      <c r="H364" s="66" t="s">
        <v>1252</v>
      </c>
      <c r="I364" s="66" t="s">
        <v>1767</v>
      </c>
      <c r="J364" s="66" t="s">
        <v>1803</v>
      </c>
      <c r="K364" s="104" t="s">
        <v>2676</v>
      </c>
      <c r="L364" s="66">
        <v>3.1360000000000001</v>
      </c>
      <c r="M364" s="66" t="s">
        <v>1761</v>
      </c>
      <c r="N364" s="66" t="s">
        <v>2677</v>
      </c>
      <c r="O364" s="66">
        <v>43.904000000000003</v>
      </c>
      <c r="P364" s="66">
        <v>66</v>
      </c>
      <c r="Q364" s="66" t="s">
        <v>2678</v>
      </c>
    </row>
    <row r="365" spans="1:17" ht="12.75" customHeight="1" x14ac:dyDescent="0.25">
      <c r="A365" t="s">
        <v>2674</v>
      </c>
      <c r="B365" s="66" t="s">
        <v>2675</v>
      </c>
      <c r="C365" s="66" t="s">
        <v>1262</v>
      </c>
      <c r="D365" s="66" t="s">
        <v>1247</v>
      </c>
      <c r="E365" s="66" t="s">
        <v>1757</v>
      </c>
      <c r="F365" s="66" t="s">
        <v>1771</v>
      </c>
      <c r="G365" s="66" t="s">
        <v>1252</v>
      </c>
      <c r="H365" s="66" t="s">
        <v>1252</v>
      </c>
      <c r="I365" s="66" t="s">
        <v>1767</v>
      </c>
      <c r="J365" s="66" t="s">
        <v>1803</v>
      </c>
      <c r="K365" s="104" t="s">
        <v>2679</v>
      </c>
      <c r="L365" s="66">
        <v>3.1360000000000001</v>
      </c>
      <c r="M365" s="66" t="s">
        <v>1761</v>
      </c>
      <c r="N365" s="66" t="s">
        <v>2677</v>
      </c>
      <c r="O365" s="66">
        <v>25.088000000000001</v>
      </c>
      <c r="P365" s="66" t="s">
        <v>1770</v>
      </c>
      <c r="Q365" s="66" t="s">
        <v>1770</v>
      </c>
    </row>
    <row r="366" spans="1:17" ht="12.75" customHeight="1" x14ac:dyDescent="0.25">
      <c r="A366" t="s">
        <v>2674</v>
      </c>
      <c r="B366" s="66" t="s">
        <v>2675</v>
      </c>
      <c r="C366" s="66" t="s">
        <v>1262</v>
      </c>
      <c r="D366" s="66" t="s">
        <v>1247</v>
      </c>
      <c r="E366" s="66" t="s">
        <v>1757</v>
      </c>
      <c r="F366" s="66" t="s">
        <v>1771</v>
      </c>
      <c r="G366" s="66" t="s">
        <v>1252</v>
      </c>
      <c r="H366" s="66" t="s">
        <v>1252</v>
      </c>
      <c r="I366" s="66" t="s">
        <v>1767</v>
      </c>
      <c r="J366" s="66" t="s">
        <v>1803</v>
      </c>
      <c r="K366" s="104" t="s">
        <v>2680</v>
      </c>
      <c r="L366" s="66">
        <v>3.1360000000000001</v>
      </c>
      <c r="M366" s="66" t="s">
        <v>1761</v>
      </c>
      <c r="N366" s="66" t="s">
        <v>2677</v>
      </c>
      <c r="O366" s="66">
        <v>12.544</v>
      </c>
      <c r="P366" s="66">
        <v>66</v>
      </c>
      <c r="Q366" s="66" t="s">
        <v>2678</v>
      </c>
    </row>
    <row r="367" spans="1:17" ht="12.75" customHeight="1" x14ac:dyDescent="0.25">
      <c r="A367" t="s">
        <v>2674</v>
      </c>
      <c r="B367" s="66" t="s">
        <v>2675</v>
      </c>
      <c r="C367" s="66" t="s">
        <v>1262</v>
      </c>
      <c r="D367" s="66" t="s">
        <v>1247</v>
      </c>
      <c r="E367" s="66" t="s">
        <v>1757</v>
      </c>
      <c r="F367" s="66" t="s">
        <v>1771</v>
      </c>
      <c r="G367" s="66" t="s">
        <v>1252</v>
      </c>
      <c r="H367" s="66" t="s">
        <v>1252</v>
      </c>
      <c r="I367" s="66" t="s">
        <v>1767</v>
      </c>
      <c r="J367" s="66" t="s">
        <v>1803</v>
      </c>
      <c r="K367" s="104" t="s">
        <v>2681</v>
      </c>
      <c r="L367" s="66">
        <v>3.1360000000000001</v>
      </c>
      <c r="M367" s="66" t="s">
        <v>1761</v>
      </c>
      <c r="N367" s="66" t="s">
        <v>2677</v>
      </c>
      <c r="O367" s="66">
        <v>28.224</v>
      </c>
      <c r="P367" s="66" t="s">
        <v>1770</v>
      </c>
      <c r="Q367" s="66" t="s">
        <v>1770</v>
      </c>
    </row>
    <row r="368" spans="1:17" ht="12.75" customHeight="1" x14ac:dyDescent="0.25">
      <c r="A368" t="s">
        <v>2674</v>
      </c>
      <c r="B368" s="66" t="s">
        <v>2675</v>
      </c>
      <c r="C368" s="66" t="s">
        <v>1262</v>
      </c>
      <c r="D368" s="66" t="s">
        <v>1247</v>
      </c>
      <c r="E368" s="66" t="s">
        <v>1757</v>
      </c>
      <c r="F368" s="66" t="s">
        <v>1771</v>
      </c>
      <c r="G368" s="66" t="s">
        <v>1252</v>
      </c>
      <c r="H368" s="66" t="s">
        <v>1252</v>
      </c>
      <c r="I368" s="66" t="s">
        <v>1767</v>
      </c>
      <c r="J368" s="66" t="s">
        <v>1803</v>
      </c>
      <c r="K368" s="104" t="s">
        <v>2682</v>
      </c>
      <c r="L368" s="66">
        <v>3.1360000000000001</v>
      </c>
      <c r="M368" s="66" t="s">
        <v>1761</v>
      </c>
      <c r="N368" s="66" t="s">
        <v>2677</v>
      </c>
      <c r="O368" s="66">
        <v>9.4079999999999995</v>
      </c>
      <c r="P368" s="66" t="s">
        <v>1770</v>
      </c>
      <c r="Q368" s="66" t="s">
        <v>1770</v>
      </c>
    </row>
    <row r="369" spans="1:17" ht="12.75" customHeight="1" x14ac:dyDescent="0.25">
      <c r="A369" t="s">
        <v>2674</v>
      </c>
      <c r="B369" s="66" t="s">
        <v>2675</v>
      </c>
      <c r="C369" s="66" t="s">
        <v>1262</v>
      </c>
      <c r="D369" s="66" t="s">
        <v>1247</v>
      </c>
      <c r="E369" s="66" t="s">
        <v>1757</v>
      </c>
      <c r="F369" s="66" t="s">
        <v>1771</v>
      </c>
      <c r="G369" s="66" t="s">
        <v>1252</v>
      </c>
      <c r="H369" s="66" t="s">
        <v>1252</v>
      </c>
      <c r="I369" s="66" t="s">
        <v>1767</v>
      </c>
      <c r="J369" s="66" t="s">
        <v>1803</v>
      </c>
      <c r="K369" s="104" t="s">
        <v>2683</v>
      </c>
      <c r="L369" s="66">
        <v>3.1360000000000001</v>
      </c>
      <c r="M369" s="66" t="s">
        <v>1761</v>
      </c>
      <c r="N369" s="66" t="s">
        <v>2677</v>
      </c>
      <c r="O369" s="66">
        <v>18.815999999999999</v>
      </c>
      <c r="P369" s="66" t="s">
        <v>1770</v>
      </c>
      <c r="Q369" s="66" t="s">
        <v>1770</v>
      </c>
    </row>
    <row r="370" spans="1:17" ht="12.75" customHeight="1" x14ac:dyDescent="0.25">
      <c r="A370" s="66" t="s">
        <v>2684</v>
      </c>
      <c r="B370" s="66" t="s">
        <v>2685</v>
      </c>
      <c r="C370" s="66" t="s">
        <v>1262</v>
      </c>
      <c r="D370" s="66" t="s">
        <v>1247</v>
      </c>
      <c r="E370" s="66" t="s">
        <v>1757</v>
      </c>
      <c r="F370" s="66" t="s">
        <v>1771</v>
      </c>
      <c r="G370" s="66" t="s">
        <v>1252</v>
      </c>
      <c r="H370" s="66" t="s">
        <v>1252</v>
      </c>
      <c r="I370" s="66" t="s">
        <v>1767</v>
      </c>
      <c r="J370" s="66" t="s">
        <v>1803</v>
      </c>
      <c r="K370" s="104" t="s">
        <v>2686</v>
      </c>
      <c r="L370" s="66" t="s">
        <v>1822</v>
      </c>
      <c r="M370" s="66" t="s">
        <v>1798</v>
      </c>
      <c r="N370" s="66" t="s">
        <v>2687</v>
      </c>
      <c r="O370" s="66" t="s">
        <v>2688</v>
      </c>
      <c r="P370" s="66" t="s">
        <v>2689</v>
      </c>
      <c r="Q370" s="66" t="s">
        <v>1865</v>
      </c>
    </row>
    <row r="371" spans="1:17" ht="12.65" customHeight="1" x14ac:dyDescent="0.25">
      <c r="A371" s="66" t="s">
        <v>792</v>
      </c>
      <c r="B371" s="66" t="s">
        <v>2690</v>
      </c>
      <c r="C371" s="66" t="s">
        <v>1297</v>
      </c>
      <c r="D371" s="66" t="s">
        <v>1247</v>
      </c>
      <c r="E371" s="66" t="s">
        <v>1757</v>
      </c>
      <c r="F371" s="66" t="s">
        <v>2026</v>
      </c>
      <c r="G371" s="66" t="s">
        <v>1252</v>
      </c>
      <c r="H371" s="66" t="s">
        <v>1252</v>
      </c>
      <c r="I371" s="66" t="s">
        <v>1767</v>
      </c>
      <c r="J371" s="66" t="s">
        <v>1803</v>
      </c>
      <c r="K371" s="104" t="s">
        <v>2063</v>
      </c>
      <c r="L371" s="66" t="s">
        <v>1614</v>
      </c>
      <c r="M371" s="94" t="s">
        <v>1761</v>
      </c>
      <c r="N371" s="66" t="s">
        <v>2691</v>
      </c>
      <c r="O371" s="66" t="s">
        <v>1906</v>
      </c>
      <c r="P371" s="66" t="s">
        <v>1906</v>
      </c>
      <c r="Q371" s="66">
        <v>14</v>
      </c>
    </row>
    <row r="372" spans="1:17" ht="12.75" customHeight="1" x14ac:dyDescent="0.25">
      <c r="A372" s="66" t="s">
        <v>444</v>
      </c>
      <c r="B372" s="66" t="s">
        <v>2692</v>
      </c>
      <c r="C372" s="66" t="s">
        <v>1246</v>
      </c>
      <c r="D372" s="66" t="s">
        <v>1247</v>
      </c>
      <c r="E372" s="66" t="s">
        <v>1757</v>
      </c>
      <c r="F372" s="66" t="s">
        <v>1758</v>
      </c>
      <c r="G372" s="66" t="s">
        <v>1268</v>
      </c>
      <c r="H372" s="66" t="s">
        <v>1878</v>
      </c>
      <c r="I372" s="66" t="s">
        <v>1782</v>
      </c>
      <c r="J372" s="66" t="s">
        <v>1879</v>
      </c>
      <c r="K372" s="104" t="s">
        <v>1376</v>
      </c>
      <c r="L372" s="66" t="s">
        <v>1882</v>
      </c>
      <c r="M372" s="66" t="s">
        <v>1761</v>
      </c>
      <c r="N372" s="66" t="s">
        <v>2693</v>
      </c>
      <c r="O372" s="66" t="s">
        <v>1882</v>
      </c>
      <c r="P372" s="66" t="s">
        <v>1882</v>
      </c>
      <c r="Q372" s="66" t="s">
        <v>1978</v>
      </c>
    </row>
    <row r="373" spans="1:17" ht="12.75" customHeight="1" x14ac:dyDescent="0.25">
      <c r="A373" s="66" t="s">
        <v>444</v>
      </c>
      <c r="B373" s="66" t="s">
        <v>2692</v>
      </c>
      <c r="C373" s="66" t="s">
        <v>1246</v>
      </c>
      <c r="D373" s="66" t="s">
        <v>1247</v>
      </c>
      <c r="E373" s="66" t="s">
        <v>1757</v>
      </c>
      <c r="F373" s="66" t="s">
        <v>1758</v>
      </c>
      <c r="G373" s="66" t="s">
        <v>1268</v>
      </c>
      <c r="H373" s="66" t="s">
        <v>1878</v>
      </c>
      <c r="I373" s="66" t="s">
        <v>1782</v>
      </c>
      <c r="J373" s="66" t="s">
        <v>1879</v>
      </c>
      <c r="K373" s="104" t="s">
        <v>1614</v>
      </c>
      <c r="L373" s="66" t="s">
        <v>1882</v>
      </c>
      <c r="M373" s="66" t="s">
        <v>1761</v>
      </c>
      <c r="N373" s="66" t="s">
        <v>2694</v>
      </c>
      <c r="O373" s="66" t="s">
        <v>1882</v>
      </c>
      <c r="P373" s="66" t="s">
        <v>1882</v>
      </c>
      <c r="Q373" s="66" t="s">
        <v>1978</v>
      </c>
    </row>
    <row r="374" spans="1:17" ht="12.75" customHeight="1" x14ac:dyDescent="0.25">
      <c r="A374" s="66" t="s">
        <v>848</v>
      </c>
      <c r="B374" s="66" t="s">
        <v>2695</v>
      </c>
      <c r="C374" s="66" t="s">
        <v>1251</v>
      </c>
      <c r="D374" s="66" t="s">
        <v>1247</v>
      </c>
      <c r="E374" s="66" t="s">
        <v>1757</v>
      </c>
      <c r="F374" s="66" t="s">
        <v>1758</v>
      </c>
      <c r="G374" s="66" t="s">
        <v>1268</v>
      </c>
      <c r="H374" s="66" t="s">
        <v>2696</v>
      </c>
      <c r="I374" s="66" t="s">
        <v>1782</v>
      </c>
      <c r="J374" s="66" t="s">
        <v>1815</v>
      </c>
      <c r="K374" s="104" t="s">
        <v>1376</v>
      </c>
      <c r="L374" s="66" t="s">
        <v>2142</v>
      </c>
      <c r="M374" s="66" t="s">
        <v>1761</v>
      </c>
      <c r="N374" s="66" t="s">
        <v>2697</v>
      </c>
      <c r="O374" s="66" t="s">
        <v>2142</v>
      </c>
      <c r="P374" s="66" t="s">
        <v>2698</v>
      </c>
      <c r="Q374" s="66" t="s">
        <v>2498</v>
      </c>
    </row>
    <row r="375" spans="1:17" ht="12.75" customHeight="1" x14ac:dyDescent="0.25">
      <c r="A375" s="66" t="s">
        <v>848</v>
      </c>
      <c r="B375" s="66" t="s">
        <v>2695</v>
      </c>
      <c r="C375" s="66" t="s">
        <v>1251</v>
      </c>
      <c r="D375" s="66" t="s">
        <v>1247</v>
      </c>
      <c r="E375" s="66" t="s">
        <v>1757</v>
      </c>
      <c r="F375" s="66" t="s">
        <v>1758</v>
      </c>
      <c r="G375" s="66" t="s">
        <v>1268</v>
      </c>
      <c r="H375" s="66" t="s">
        <v>2696</v>
      </c>
      <c r="I375" s="66" t="s">
        <v>1782</v>
      </c>
      <c r="J375" s="66" t="s">
        <v>1815</v>
      </c>
      <c r="K375" s="104" t="s">
        <v>1614</v>
      </c>
      <c r="L375" s="66" t="s">
        <v>2142</v>
      </c>
      <c r="M375" s="66" t="s">
        <v>1761</v>
      </c>
      <c r="N375" s="66" t="s">
        <v>2699</v>
      </c>
      <c r="O375" s="66" t="s">
        <v>2142</v>
      </c>
      <c r="P375" s="66" t="s">
        <v>2698</v>
      </c>
      <c r="Q375" s="66" t="s">
        <v>2498</v>
      </c>
    </row>
    <row r="376" spans="1:17" ht="12.75" customHeight="1" x14ac:dyDescent="0.25">
      <c r="A376" s="66" t="s">
        <v>848</v>
      </c>
      <c r="B376" s="66" t="s">
        <v>2695</v>
      </c>
      <c r="C376" s="66" t="s">
        <v>1251</v>
      </c>
      <c r="D376" s="66" t="s">
        <v>1247</v>
      </c>
      <c r="E376" s="66" t="s">
        <v>1757</v>
      </c>
      <c r="F376" s="66" t="s">
        <v>1758</v>
      </c>
      <c r="G376" s="66" t="s">
        <v>1268</v>
      </c>
      <c r="H376" s="66" t="s">
        <v>2696</v>
      </c>
      <c r="I376" s="66" t="s">
        <v>1782</v>
      </c>
      <c r="J376" s="66" t="s">
        <v>1815</v>
      </c>
      <c r="K376" s="104" t="s">
        <v>1615</v>
      </c>
      <c r="L376" s="66" t="s">
        <v>2689</v>
      </c>
      <c r="M376" s="66" t="s">
        <v>1761</v>
      </c>
      <c r="N376" s="66" t="s">
        <v>2700</v>
      </c>
      <c r="O376" s="66" t="s">
        <v>2689</v>
      </c>
      <c r="P376" s="66" t="s">
        <v>2701</v>
      </c>
      <c r="Q376" s="66" t="s">
        <v>2702</v>
      </c>
    </row>
    <row r="377" spans="1:17" ht="12.65" customHeight="1" x14ac:dyDescent="0.25">
      <c r="A377" t="s">
        <v>663</v>
      </c>
      <c r="B377" t="s">
        <v>2703</v>
      </c>
      <c r="C377" t="s">
        <v>1246</v>
      </c>
      <c r="D377" s="66" t="s">
        <v>1247</v>
      </c>
      <c r="E377" t="s">
        <v>1757</v>
      </c>
      <c r="F377" s="66" t="s">
        <v>1766</v>
      </c>
      <c r="G377" t="s">
        <v>1780</v>
      </c>
      <c r="H377" t="s">
        <v>1781</v>
      </c>
      <c r="I377" t="s">
        <v>1782</v>
      </c>
      <c r="J377" t="s">
        <v>1796</v>
      </c>
      <c r="K377" t="s">
        <v>1383</v>
      </c>
      <c r="L377">
        <v>1.0649999999999999</v>
      </c>
      <c r="M377" t="s">
        <v>1761</v>
      </c>
      <c r="N377" t="s">
        <v>2704</v>
      </c>
      <c r="O377">
        <v>4.26</v>
      </c>
      <c r="P377">
        <v>4</v>
      </c>
      <c r="Q377" t="s">
        <v>1786</v>
      </c>
    </row>
    <row r="378" spans="1:17" ht="12.75" customHeight="1" x14ac:dyDescent="0.25">
      <c r="A378" s="66" t="s">
        <v>798</v>
      </c>
      <c r="B378" s="66" t="s">
        <v>2705</v>
      </c>
      <c r="C378" s="66" t="s">
        <v>1246</v>
      </c>
      <c r="D378" s="66" t="s">
        <v>1247</v>
      </c>
      <c r="E378" s="66" t="s">
        <v>1757</v>
      </c>
      <c r="F378" s="66" t="s">
        <v>1766</v>
      </c>
      <c r="G378" s="66" t="s">
        <v>1249</v>
      </c>
      <c r="H378" s="66" t="s">
        <v>1249</v>
      </c>
      <c r="I378" s="66" t="s">
        <v>1767</v>
      </c>
      <c r="J378" s="66" t="s">
        <v>1772</v>
      </c>
      <c r="K378" s="104" t="s">
        <v>1376</v>
      </c>
      <c r="L378" s="66" t="s">
        <v>2095</v>
      </c>
      <c r="M378" s="66" t="s">
        <v>1761</v>
      </c>
      <c r="N378" s="66" t="s">
        <v>2706</v>
      </c>
      <c r="O378" s="66" t="s">
        <v>2095</v>
      </c>
      <c r="P378" s="66" t="s">
        <v>2095</v>
      </c>
      <c r="Q378" s="66" t="s">
        <v>1786</v>
      </c>
    </row>
    <row r="379" spans="1:17" ht="12.75" customHeight="1" x14ac:dyDescent="0.25">
      <c r="A379" s="66" t="s">
        <v>1093</v>
      </c>
      <c r="B379" s="66" t="s">
        <v>2707</v>
      </c>
      <c r="C379" s="66" t="s">
        <v>1262</v>
      </c>
      <c r="D379" s="66" t="s">
        <v>1247</v>
      </c>
      <c r="E379" s="66" t="s">
        <v>1757</v>
      </c>
      <c r="F379" s="66" t="s">
        <v>1771</v>
      </c>
      <c r="G379" s="66" t="s">
        <v>1252</v>
      </c>
      <c r="H379" s="66" t="s">
        <v>1252</v>
      </c>
      <c r="I379" s="66" t="s">
        <v>1767</v>
      </c>
      <c r="J379" s="66" t="s">
        <v>1803</v>
      </c>
      <c r="K379" s="114" t="s">
        <v>2708</v>
      </c>
      <c r="L379" s="66">
        <v>3.7</v>
      </c>
      <c r="M379" s="66" t="s">
        <v>1761</v>
      </c>
      <c r="N379" s="66" t="s">
        <v>2709</v>
      </c>
      <c r="O379" s="66">
        <v>231.8</v>
      </c>
      <c r="P379" s="66">
        <v>225.7</v>
      </c>
      <c r="Q379" s="66">
        <v>45</v>
      </c>
    </row>
    <row r="380" spans="1:17" ht="12.75" customHeight="1" x14ac:dyDescent="0.25">
      <c r="A380" t="s">
        <v>2710</v>
      </c>
      <c r="B380" t="s">
        <v>2711</v>
      </c>
      <c r="C380" s="66" t="s">
        <v>1262</v>
      </c>
      <c r="D380" s="66" t="s">
        <v>1247</v>
      </c>
      <c r="E380" s="66" t="s">
        <v>1757</v>
      </c>
      <c r="F380" s="66" t="s">
        <v>1771</v>
      </c>
      <c r="G380" s="66" t="s">
        <v>1252</v>
      </c>
      <c r="H380" s="66" t="s">
        <v>1252</v>
      </c>
      <c r="I380" s="66" t="s">
        <v>1767</v>
      </c>
      <c r="J380" s="66" t="s">
        <v>1803</v>
      </c>
      <c r="K380" s="122" t="s">
        <v>2263</v>
      </c>
      <c r="L380" s="66">
        <v>5.5</v>
      </c>
      <c r="M380" s="66" t="s">
        <v>1761</v>
      </c>
      <c r="N380" s="60" t="s">
        <v>2712</v>
      </c>
      <c r="O380" s="66">
        <v>209</v>
      </c>
      <c r="P380" s="66">
        <v>203</v>
      </c>
      <c r="Q380" s="66">
        <v>40</v>
      </c>
    </row>
    <row r="381" spans="1:17" ht="12.75" customHeight="1" x14ac:dyDescent="0.25">
      <c r="A381" s="56" t="s">
        <v>2713</v>
      </c>
      <c r="B381" s="94" t="s">
        <v>2714</v>
      </c>
      <c r="C381" s="94" t="s">
        <v>1297</v>
      </c>
      <c r="D381" s="94" t="s">
        <v>1247</v>
      </c>
      <c r="E381" s="94" t="s">
        <v>1757</v>
      </c>
      <c r="F381" s="94" t="s">
        <v>1771</v>
      </c>
      <c r="G381" s="94" t="s">
        <v>1249</v>
      </c>
      <c r="H381" s="94" t="s">
        <v>1249</v>
      </c>
      <c r="I381" s="94" t="s">
        <v>1767</v>
      </c>
      <c r="J381" s="66" t="s">
        <v>1772</v>
      </c>
      <c r="K381" s="104" t="s">
        <v>1483</v>
      </c>
      <c r="L381" s="66">
        <v>2</v>
      </c>
      <c r="M381" s="94" t="s">
        <v>1761</v>
      </c>
      <c r="N381" s="66" t="s">
        <v>2715</v>
      </c>
      <c r="O381" s="66">
        <v>13</v>
      </c>
      <c r="P381" s="66">
        <v>10</v>
      </c>
      <c r="Q381" s="66">
        <v>3</v>
      </c>
    </row>
    <row r="382" spans="1:17" ht="12.75" customHeight="1" x14ac:dyDescent="0.25">
      <c r="A382" s="66" t="s">
        <v>1021</v>
      </c>
      <c r="B382" s="66" t="s">
        <v>2716</v>
      </c>
      <c r="C382" s="66" t="s">
        <v>1262</v>
      </c>
      <c r="D382" s="66" t="s">
        <v>1247</v>
      </c>
      <c r="E382" s="66" t="s">
        <v>1757</v>
      </c>
      <c r="F382" s="66" t="s">
        <v>1758</v>
      </c>
      <c r="G382" s="66" t="s">
        <v>1324</v>
      </c>
      <c r="H382" s="66" t="s">
        <v>1325</v>
      </c>
      <c r="I382" s="66" t="s">
        <v>1767</v>
      </c>
      <c r="J382" s="66" t="s">
        <v>1842</v>
      </c>
      <c r="K382" s="104" t="s">
        <v>2591</v>
      </c>
      <c r="L382" s="66" t="s">
        <v>2356</v>
      </c>
      <c r="M382" s="66" t="s">
        <v>1761</v>
      </c>
      <c r="N382" s="66" t="s">
        <v>2717</v>
      </c>
      <c r="O382" s="66">
        <v>1500</v>
      </c>
      <c r="P382" s="66" t="s">
        <v>2718</v>
      </c>
      <c r="Q382" s="66" t="s">
        <v>2311</v>
      </c>
    </row>
    <row r="383" spans="1:17" ht="12.75" customHeight="1" x14ac:dyDescent="0.25">
      <c r="A383" s="66" t="s">
        <v>1021</v>
      </c>
      <c r="B383" s="66" t="s">
        <v>2716</v>
      </c>
      <c r="C383" s="66" t="s">
        <v>1262</v>
      </c>
      <c r="D383" s="66" t="s">
        <v>1247</v>
      </c>
      <c r="E383" s="66" t="s">
        <v>1757</v>
      </c>
      <c r="F383" s="66" t="s">
        <v>1758</v>
      </c>
      <c r="G383" s="66" t="s">
        <v>1324</v>
      </c>
      <c r="H383" s="66" t="s">
        <v>1325</v>
      </c>
      <c r="I383" s="66" t="s">
        <v>1767</v>
      </c>
      <c r="J383" s="66" t="s">
        <v>1842</v>
      </c>
      <c r="K383" s="104" t="s">
        <v>2719</v>
      </c>
      <c r="L383" s="66" t="s">
        <v>2720</v>
      </c>
      <c r="M383" s="66" t="s">
        <v>1761</v>
      </c>
      <c r="N383" s="66" t="s">
        <v>2717</v>
      </c>
      <c r="O383" s="66" t="s">
        <v>1770</v>
      </c>
      <c r="P383" s="66" t="s">
        <v>1770</v>
      </c>
      <c r="Q383" s="66" t="s">
        <v>1770</v>
      </c>
    </row>
    <row r="384" spans="1:17" ht="12.75" customHeight="1" x14ac:dyDescent="0.25">
      <c r="A384" s="66" t="s">
        <v>1343</v>
      </c>
      <c r="B384" s="66" t="s">
        <v>2721</v>
      </c>
      <c r="C384" s="66" t="s">
        <v>1345</v>
      </c>
      <c r="D384" s="66" t="s">
        <v>1247</v>
      </c>
      <c r="E384" s="66" t="s">
        <v>1757</v>
      </c>
      <c r="F384" s="66" t="s">
        <v>1771</v>
      </c>
      <c r="G384" s="66" t="s">
        <v>1252</v>
      </c>
      <c r="H384" s="66" t="s">
        <v>1252</v>
      </c>
      <c r="I384" s="66" t="s">
        <v>1767</v>
      </c>
      <c r="J384" s="66" t="s">
        <v>1803</v>
      </c>
      <c r="K384" s="104" t="s">
        <v>2722</v>
      </c>
      <c r="L384" s="66" t="s">
        <v>1615</v>
      </c>
      <c r="M384" s="66" t="s">
        <v>1798</v>
      </c>
      <c r="N384" s="66" t="s">
        <v>2723</v>
      </c>
      <c r="O384" s="66" t="s">
        <v>1962</v>
      </c>
      <c r="P384" s="66" t="s">
        <v>1962</v>
      </c>
      <c r="Q384" s="66" t="s">
        <v>1962</v>
      </c>
    </row>
    <row r="385" spans="1:17" ht="12.75" customHeight="1" x14ac:dyDescent="0.25">
      <c r="A385" s="94" t="s">
        <v>370</v>
      </c>
      <c r="B385" s="94" t="s">
        <v>2724</v>
      </c>
      <c r="C385" s="94" t="s">
        <v>1246</v>
      </c>
      <c r="D385" s="94" t="s">
        <v>1247</v>
      </c>
      <c r="E385" s="94" t="s">
        <v>1757</v>
      </c>
      <c r="F385" s="94" t="s">
        <v>1766</v>
      </c>
      <c r="G385" s="94" t="s">
        <v>1249</v>
      </c>
      <c r="H385" s="94" t="s">
        <v>1249</v>
      </c>
      <c r="I385" s="94" t="s">
        <v>1767</v>
      </c>
      <c r="J385" s="94" t="s">
        <v>1772</v>
      </c>
      <c r="K385" s="118" t="s">
        <v>1383</v>
      </c>
      <c r="L385" s="66">
        <v>2.5</v>
      </c>
      <c r="M385" s="94" t="s">
        <v>1798</v>
      </c>
      <c r="N385" s="94" t="s">
        <v>2725</v>
      </c>
      <c r="O385" s="66">
        <v>10</v>
      </c>
      <c r="P385" s="66">
        <v>9</v>
      </c>
      <c r="Q385" s="66">
        <v>0</v>
      </c>
    </row>
    <row r="386" spans="1:17" ht="12.75" customHeight="1" x14ac:dyDescent="0.25">
      <c r="A386" s="66" t="s">
        <v>2726</v>
      </c>
      <c r="B386" s="66" t="s">
        <v>2727</v>
      </c>
      <c r="C386" s="66" t="s">
        <v>1246</v>
      </c>
      <c r="D386" s="66" t="s">
        <v>1247</v>
      </c>
      <c r="E386" s="66" t="s">
        <v>1757</v>
      </c>
      <c r="F386" s="66" t="s">
        <v>1771</v>
      </c>
      <c r="G386" s="66" t="s">
        <v>1249</v>
      </c>
      <c r="H386" s="94" t="s">
        <v>1249</v>
      </c>
      <c r="I386" s="66" t="s">
        <v>1767</v>
      </c>
      <c r="J386" s="94" t="s">
        <v>1772</v>
      </c>
      <c r="K386" s="117" t="s">
        <v>2056</v>
      </c>
      <c r="L386" s="66">
        <v>2.1800000000000002</v>
      </c>
      <c r="M386" s="66" t="s">
        <v>1798</v>
      </c>
      <c r="N386" s="66" t="s">
        <v>2728</v>
      </c>
      <c r="O386" s="66">
        <v>132</v>
      </c>
      <c r="P386" s="66">
        <v>105</v>
      </c>
      <c r="Q386" s="66">
        <v>0</v>
      </c>
    </row>
    <row r="387" spans="1:17" ht="12.75" customHeight="1" x14ac:dyDescent="0.25">
      <c r="A387" s="66" t="s">
        <v>812</v>
      </c>
      <c r="B387" s="66" t="s">
        <v>2729</v>
      </c>
      <c r="C387" s="94" t="s">
        <v>1246</v>
      </c>
      <c r="D387" s="94" t="s">
        <v>1247</v>
      </c>
      <c r="E387" s="94" t="s">
        <v>1757</v>
      </c>
      <c r="F387" s="94" t="s">
        <v>1771</v>
      </c>
      <c r="G387" s="94" t="s">
        <v>1249</v>
      </c>
      <c r="H387" s="94" t="s">
        <v>1249</v>
      </c>
      <c r="I387" s="94" t="s">
        <v>1767</v>
      </c>
      <c r="J387" s="66" t="s">
        <v>1772</v>
      </c>
      <c r="K387" s="110" t="s">
        <v>2730</v>
      </c>
      <c r="L387" s="66">
        <v>1.3879999999999999</v>
      </c>
      <c r="M387" s="66" t="s">
        <v>1761</v>
      </c>
      <c r="N387" s="66" t="s">
        <v>2731</v>
      </c>
      <c r="O387" s="66">
        <v>235</v>
      </c>
      <c r="P387" s="66">
        <v>200</v>
      </c>
      <c r="Q387" s="116" t="s">
        <v>1877</v>
      </c>
    </row>
    <row r="388" spans="1:17" ht="12.75" customHeight="1" x14ac:dyDescent="0.25">
      <c r="A388" s="66" t="s">
        <v>812</v>
      </c>
      <c r="B388" s="66" t="s">
        <v>2729</v>
      </c>
      <c r="C388" s="94" t="s">
        <v>1246</v>
      </c>
      <c r="D388" s="94" t="s">
        <v>1247</v>
      </c>
      <c r="E388" s="94" t="s">
        <v>1757</v>
      </c>
      <c r="F388" s="94" t="s">
        <v>1771</v>
      </c>
      <c r="G388" s="94" t="s">
        <v>1249</v>
      </c>
      <c r="H388" s="94" t="s">
        <v>1249</v>
      </c>
      <c r="I388" s="94" t="s">
        <v>1767</v>
      </c>
      <c r="J388" s="66" t="s">
        <v>1772</v>
      </c>
      <c r="K388" s="110" t="s">
        <v>2732</v>
      </c>
      <c r="L388" s="66">
        <v>1.3879999999999999</v>
      </c>
      <c r="M388" s="66" t="s">
        <v>1761</v>
      </c>
      <c r="N388" s="66" t="s">
        <v>2733</v>
      </c>
      <c r="O388" s="66">
        <v>235</v>
      </c>
      <c r="P388" s="66">
        <v>200</v>
      </c>
      <c r="Q388" s="116" t="s">
        <v>1877</v>
      </c>
    </row>
    <row r="389" spans="1:17" ht="12.75" customHeight="1" x14ac:dyDescent="0.25">
      <c r="A389" s="66" t="s">
        <v>442</v>
      </c>
      <c r="B389" s="66" t="s">
        <v>2734</v>
      </c>
      <c r="C389" s="66" t="s">
        <v>1262</v>
      </c>
      <c r="D389" s="66" t="s">
        <v>1247</v>
      </c>
      <c r="E389" s="66" t="s">
        <v>1757</v>
      </c>
      <c r="F389" s="66" t="s">
        <v>1758</v>
      </c>
      <c r="G389" s="66" t="s">
        <v>1268</v>
      </c>
      <c r="H389" s="66" t="s">
        <v>1311</v>
      </c>
      <c r="I389" s="66" t="s">
        <v>1782</v>
      </c>
      <c r="J389" s="66" t="s">
        <v>1879</v>
      </c>
      <c r="K389" s="104" t="s">
        <v>1376</v>
      </c>
      <c r="L389" s="66" t="s">
        <v>2538</v>
      </c>
      <c r="M389" s="66" t="s">
        <v>1761</v>
      </c>
      <c r="N389" s="66" t="s">
        <v>2735</v>
      </c>
      <c r="O389" s="66" t="s">
        <v>2538</v>
      </c>
      <c r="P389" s="66" t="s">
        <v>2736</v>
      </c>
      <c r="Q389" s="66" t="s">
        <v>1859</v>
      </c>
    </row>
    <row r="390" spans="1:17" ht="12.75" customHeight="1" x14ac:dyDescent="0.25">
      <c r="A390" s="66" t="s">
        <v>1827</v>
      </c>
      <c r="B390" s="66" t="s">
        <v>1491</v>
      </c>
      <c r="C390" s="66" t="s">
        <v>1246</v>
      </c>
      <c r="D390" s="66" t="s">
        <v>1247</v>
      </c>
      <c r="E390" s="66" t="s">
        <v>1757</v>
      </c>
      <c r="F390" s="66" t="s">
        <v>1766</v>
      </c>
      <c r="G390" s="94" t="s">
        <v>1268</v>
      </c>
      <c r="H390" s="94" t="s">
        <v>1788</v>
      </c>
      <c r="I390" s="94" t="s">
        <v>1782</v>
      </c>
      <c r="J390" s="94" t="s">
        <v>1783</v>
      </c>
      <c r="K390" s="104" t="s">
        <v>1392</v>
      </c>
      <c r="L390" s="66" t="s">
        <v>2737</v>
      </c>
      <c r="M390" s="66" t="s">
        <v>1798</v>
      </c>
      <c r="N390" s="66" t="s">
        <v>2738</v>
      </c>
      <c r="O390" s="66" t="s">
        <v>2416</v>
      </c>
      <c r="P390" s="66" t="s">
        <v>1614</v>
      </c>
      <c r="Q390" s="66" t="s">
        <v>1847</v>
      </c>
    </row>
    <row r="391" spans="1:17" ht="12.75" customHeight="1" x14ac:dyDescent="0.25">
      <c r="A391" s="66" t="s">
        <v>92</v>
      </c>
      <c r="B391" s="66" t="s">
        <v>2739</v>
      </c>
      <c r="C391" s="66" t="s">
        <v>1297</v>
      </c>
      <c r="D391" s="66" t="s">
        <v>1247</v>
      </c>
      <c r="E391" s="66" t="s">
        <v>1757</v>
      </c>
      <c r="F391" s="66" t="s">
        <v>1771</v>
      </c>
      <c r="G391" s="66" t="s">
        <v>1252</v>
      </c>
      <c r="H391" s="66" t="s">
        <v>1252</v>
      </c>
      <c r="I391" s="66" t="s">
        <v>1767</v>
      </c>
      <c r="J391" s="66" t="s">
        <v>1803</v>
      </c>
      <c r="K391" s="104" t="s">
        <v>2740</v>
      </c>
      <c r="L391" s="66" t="s">
        <v>2353</v>
      </c>
      <c r="M391" s="66" t="s">
        <v>1798</v>
      </c>
      <c r="N391" s="66" t="s">
        <v>2741</v>
      </c>
      <c r="O391" s="66" t="s">
        <v>2742</v>
      </c>
      <c r="P391" s="66" t="s">
        <v>2743</v>
      </c>
      <c r="Q391" s="66" t="s">
        <v>1863</v>
      </c>
    </row>
    <row r="392" spans="1:17" ht="12.75" customHeight="1" x14ac:dyDescent="0.25">
      <c r="A392" s="66" t="s">
        <v>832</v>
      </c>
      <c r="B392" s="94" t="s">
        <v>2744</v>
      </c>
      <c r="C392" s="66" t="s">
        <v>1262</v>
      </c>
      <c r="D392" s="66" t="s">
        <v>1247</v>
      </c>
      <c r="E392" s="66" t="s">
        <v>1757</v>
      </c>
      <c r="F392" s="66" t="s">
        <v>1771</v>
      </c>
      <c r="G392" s="66" t="s">
        <v>1249</v>
      </c>
      <c r="H392" s="66" t="s">
        <v>1249</v>
      </c>
      <c r="I392" s="66" t="s">
        <v>1767</v>
      </c>
      <c r="J392" s="66" t="s">
        <v>1772</v>
      </c>
      <c r="K392" s="118" t="s">
        <v>1604</v>
      </c>
      <c r="L392" s="66">
        <v>1.7849999999999999</v>
      </c>
      <c r="M392" s="94" t="s">
        <v>1761</v>
      </c>
      <c r="N392" s="27" t="s">
        <v>2745</v>
      </c>
      <c r="O392" s="66">
        <v>112</v>
      </c>
      <c r="P392" s="66">
        <v>100</v>
      </c>
      <c r="Q392" s="66">
        <v>20</v>
      </c>
    </row>
    <row r="393" spans="1:17" ht="12.75" customHeight="1" x14ac:dyDescent="0.25">
      <c r="A393" s="94" t="s">
        <v>86</v>
      </c>
      <c r="B393" s="66" t="s">
        <v>2746</v>
      </c>
      <c r="C393" s="66" t="s">
        <v>1246</v>
      </c>
      <c r="D393" s="66" t="s">
        <v>1247</v>
      </c>
      <c r="E393" s="66" t="s">
        <v>1757</v>
      </c>
      <c r="F393" s="66" t="s">
        <v>1771</v>
      </c>
      <c r="G393" s="66" t="s">
        <v>1249</v>
      </c>
      <c r="H393" s="66" t="s">
        <v>1249</v>
      </c>
      <c r="I393" s="66" t="s">
        <v>1767</v>
      </c>
      <c r="J393" s="66" t="s">
        <v>1776</v>
      </c>
      <c r="K393" s="104" t="s">
        <v>2747</v>
      </c>
      <c r="L393" s="66" t="s">
        <v>2748</v>
      </c>
      <c r="M393" s="66" t="s">
        <v>1798</v>
      </c>
      <c r="N393" s="66" t="s">
        <v>2749</v>
      </c>
      <c r="O393" s="66">
        <v>102.14100000000001</v>
      </c>
      <c r="P393" s="66" t="s">
        <v>2419</v>
      </c>
      <c r="Q393" s="66" t="s">
        <v>1859</v>
      </c>
    </row>
    <row r="394" spans="1:17" ht="12.75" customHeight="1" x14ac:dyDescent="0.25">
      <c r="A394" s="66" t="s">
        <v>356</v>
      </c>
      <c r="B394" s="66" t="s">
        <v>2750</v>
      </c>
      <c r="C394" s="66" t="s">
        <v>1251</v>
      </c>
      <c r="D394" s="66" t="s">
        <v>1247</v>
      </c>
      <c r="E394" s="66" t="s">
        <v>1757</v>
      </c>
      <c r="F394" s="66" t="s">
        <v>1771</v>
      </c>
      <c r="G394" s="66" t="s">
        <v>1249</v>
      </c>
      <c r="H394" s="66" t="s">
        <v>1249</v>
      </c>
      <c r="I394" s="66" t="s">
        <v>1767</v>
      </c>
      <c r="J394" s="66" t="s">
        <v>1772</v>
      </c>
      <c r="K394" s="114" t="s">
        <v>1413</v>
      </c>
      <c r="L394" s="66">
        <v>2.0830000000000002</v>
      </c>
      <c r="M394" s="66" t="s">
        <v>1761</v>
      </c>
      <c r="N394" s="66" t="s">
        <v>2751</v>
      </c>
      <c r="O394" s="66">
        <v>30</v>
      </c>
      <c r="P394" s="66">
        <v>25</v>
      </c>
      <c r="Q394" s="66">
        <v>1000</v>
      </c>
    </row>
    <row r="395" spans="1:17" ht="12.75" customHeight="1" x14ac:dyDescent="0.25">
      <c r="A395" s="66" t="s">
        <v>356</v>
      </c>
      <c r="B395" s="66" t="s">
        <v>2752</v>
      </c>
      <c r="C395" s="66" t="s">
        <v>1251</v>
      </c>
      <c r="D395" s="66" t="s">
        <v>1247</v>
      </c>
      <c r="E395" s="66" t="s">
        <v>1757</v>
      </c>
      <c r="F395" s="66" t="s">
        <v>1771</v>
      </c>
      <c r="G395" s="66" t="s">
        <v>1249</v>
      </c>
      <c r="H395" s="66" t="s">
        <v>1249</v>
      </c>
      <c r="I395" s="66" t="s">
        <v>1767</v>
      </c>
      <c r="J395" s="66" t="s">
        <v>1772</v>
      </c>
      <c r="K395" s="124" t="s">
        <v>1896</v>
      </c>
      <c r="L395" s="66">
        <v>2.1150000000000002</v>
      </c>
      <c r="M395" s="66" t="s">
        <v>1761</v>
      </c>
      <c r="N395" s="66" t="s">
        <v>2753</v>
      </c>
      <c r="O395" s="66">
        <v>65</v>
      </c>
      <c r="P395" s="66">
        <v>55</v>
      </c>
      <c r="Q395" s="66">
        <v>32</v>
      </c>
    </row>
    <row r="396" spans="1:17" ht="12.75" customHeight="1" x14ac:dyDescent="0.25">
      <c r="A396" s="66" t="s">
        <v>999</v>
      </c>
      <c r="B396" s="66" t="s">
        <v>1374</v>
      </c>
      <c r="C396" s="66" t="s">
        <v>1251</v>
      </c>
      <c r="D396" s="66" t="s">
        <v>1247</v>
      </c>
      <c r="E396" s="66" t="s">
        <v>1757</v>
      </c>
      <c r="F396" s="66" t="s">
        <v>1758</v>
      </c>
      <c r="G396" s="66" t="s">
        <v>1268</v>
      </c>
      <c r="H396" s="66" t="s">
        <v>1311</v>
      </c>
      <c r="I396" s="66" t="s">
        <v>1782</v>
      </c>
      <c r="J396" s="66" t="s">
        <v>1815</v>
      </c>
      <c r="K396" s="104" t="s">
        <v>1376</v>
      </c>
      <c r="L396" s="66" t="s">
        <v>2754</v>
      </c>
      <c r="M396" s="66" t="s">
        <v>1761</v>
      </c>
      <c r="N396" s="66" t="s">
        <v>2755</v>
      </c>
      <c r="O396" s="66" t="s">
        <v>2754</v>
      </c>
      <c r="P396" s="66" t="s">
        <v>1956</v>
      </c>
      <c r="Q396" s="66" t="s">
        <v>1863</v>
      </c>
    </row>
    <row r="397" spans="1:17" ht="12.75" customHeight="1" x14ac:dyDescent="0.25">
      <c r="A397" s="66" t="s">
        <v>999</v>
      </c>
      <c r="B397" s="66" t="s">
        <v>1374</v>
      </c>
      <c r="C397" s="66" t="s">
        <v>1251</v>
      </c>
      <c r="D397" s="66" t="s">
        <v>1247</v>
      </c>
      <c r="E397" s="66" t="s">
        <v>1757</v>
      </c>
      <c r="F397" s="66" t="s">
        <v>1758</v>
      </c>
      <c r="G397" s="66" t="s">
        <v>1268</v>
      </c>
      <c r="H397" s="66" t="s">
        <v>1311</v>
      </c>
      <c r="I397" s="66" t="s">
        <v>1782</v>
      </c>
      <c r="J397" s="66" t="s">
        <v>1815</v>
      </c>
      <c r="K397" s="104" t="s">
        <v>1614</v>
      </c>
      <c r="L397" s="66" t="s">
        <v>2754</v>
      </c>
      <c r="M397" s="66" t="s">
        <v>1761</v>
      </c>
      <c r="N397" s="66" t="s">
        <v>2756</v>
      </c>
      <c r="O397" s="66" t="s">
        <v>2754</v>
      </c>
      <c r="P397" s="66" t="s">
        <v>1956</v>
      </c>
      <c r="Q397" s="66" t="s">
        <v>1863</v>
      </c>
    </row>
    <row r="398" spans="1:17" ht="12.75" customHeight="1" x14ac:dyDescent="0.25">
      <c r="A398" s="66" t="s">
        <v>80</v>
      </c>
      <c r="B398" s="66" t="s">
        <v>2757</v>
      </c>
      <c r="C398" s="66" t="s">
        <v>1262</v>
      </c>
      <c r="D398" s="66" t="s">
        <v>1247</v>
      </c>
      <c r="E398" s="66" t="s">
        <v>1757</v>
      </c>
      <c r="F398" s="66" t="s">
        <v>1771</v>
      </c>
      <c r="G398" s="66" t="s">
        <v>1252</v>
      </c>
      <c r="H398" s="66" t="s">
        <v>1252</v>
      </c>
      <c r="I398" s="66" t="s">
        <v>1767</v>
      </c>
      <c r="J398" s="66" t="s">
        <v>1803</v>
      </c>
      <c r="K398" s="104" t="s">
        <v>2238</v>
      </c>
      <c r="L398" s="66" t="s">
        <v>2353</v>
      </c>
      <c r="M398" s="66" t="s">
        <v>1798</v>
      </c>
      <c r="N398" s="66" t="s">
        <v>2758</v>
      </c>
      <c r="O398" s="66" t="s">
        <v>2759</v>
      </c>
      <c r="P398" s="66" t="s">
        <v>2639</v>
      </c>
      <c r="Q398" s="66" t="s">
        <v>1863</v>
      </c>
    </row>
    <row r="399" spans="1:17" ht="12.75" customHeight="1" x14ac:dyDescent="0.25">
      <c r="A399" s="66" t="s">
        <v>2295</v>
      </c>
      <c r="B399" s="66" t="s">
        <v>2760</v>
      </c>
      <c r="C399" s="66" t="s">
        <v>1251</v>
      </c>
      <c r="D399" s="66" t="s">
        <v>1247</v>
      </c>
      <c r="E399" s="66" t="s">
        <v>1757</v>
      </c>
      <c r="F399" s="66" t="s">
        <v>1766</v>
      </c>
      <c r="G399" s="66" t="s">
        <v>1268</v>
      </c>
      <c r="H399" s="66" t="s">
        <v>1795</v>
      </c>
      <c r="I399" s="66" t="s">
        <v>1782</v>
      </c>
      <c r="J399" s="66" t="s">
        <v>1796</v>
      </c>
      <c r="K399" s="104" t="s">
        <v>1483</v>
      </c>
      <c r="L399" s="66" t="s">
        <v>1615</v>
      </c>
      <c r="M399" s="66" t="s">
        <v>1761</v>
      </c>
      <c r="N399" s="66" t="s">
        <v>2761</v>
      </c>
      <c r="O399" s="66" t="s">
        <v>2013</v>
      </c>
      <c r="P399" s="66" t="s">
        <v>2013</v>
      </c>
      <c r="Q399" s="66" t="s">
        <v>1786</v>
      </c>
    </row>
    <row r="400" spans="1:17" ht="12.75" customHeight="1" x14ac:dyDescent="0.25">
      <c r="A400" s="66" t="s">
        <v>2295</v>
      </c>
      <c r="B400" s="66" t="s">
        <v>2762</v>
      </c>
      <c r="C400" s="66" t="s">
        <v>1251</v>
      </c>
      <c r="D400" s="66" t="s">
        <v>1247</v>
      </c>
      <c r="E400" s="66" t="s">
        <v>1757</v>
      </c>
      <c r="F400" s="66" t="s">
        <v>1766</v>
      </c>
      <c r="G400" s="66" t="s">
        <v>1268</v>
      </c>
      <c r="H400" s="66" t="s">
        <v>1954</v>
      </c>
      <c r="I400" s="66" t="s">
        <v>1782</v>
      </c>
      <c r="J400" s="66" t="s">
        <v>1783</v>
      </c>
      <c r="K400" s="104" t="s">
        <v>2112</v>
      </c>
      <c r="L400" s="66" t="s">
        <v>2763</v>
      </c>
      <c r="M400" s="66" t="s">
        <v>1761</v>
      </c>
      <c r="N400" s="66" t="s">
        <v>2764</v>
      </c>
      <c r="O400" s="66" t="s">
        <v>1859</v>
      </c>
      <c r="P400" s="66" t="s">
        <v>1859</v>
      </c>
      <c r="Q400" s="66" t="s">
        <v>1847</v>
      </c>
    </row>
    <row r="401" spans="1:17" ht="12.75" customHeight="1" x14ac:dyDescent="0.25">
      <c r="A401" s="66" t="s">
        <v>2295</v>
      </c>
      <c r="B401" s="66" t="s">
        <v>2762</v>
      </c>
      <c r="C401" s="66" t="s">
        <v>1251</v>
      </c>
      <c r="D401" s="66" t="s">
        <v>1247</v>
      </c>
      <c r="E401" s="66" t="s">
        <v>1757</v>
      </c>
      <c r="F401" s="66" t="s">
        <v>1766</v>
      </c>
      <c r="G401" s="66" t="s">
        <v>1268</v>
      </c>
      <c r="H401" s="66" t="s">
        <v>1954</v>
      </c>
      <c r="I401" s="66" t="s">
        <v>1782</v>
      </c>
      <c r="J401" s="66" t="s">
        <v>1783</v>
      </c>
      <c r="K401" s="104" t="s">
        <v>2765</v>
      </c>
      <c r="L401" s="66" t="s">
        <v>1615</v>
      </c>
      <c r="M401" s="66" t="s">
        <v>1761</v>
      </c>
      <c r="N401" s="66" t="s">
        <v>2764</v>
      </c>
      <c r="O401" s="66" t="s">
        <v>1770</v>
      </c>
      <c r="P401" s="66" t="s">
        <v>1770</v>
      </c>
      <c r="Q401" s="66" t="s">
        <v>1770</v>
      </c>
    </row>
    <row r="402" spans="1:17" ht="12.75" customHeight="1" x14ac:dyDescent="0.25">
      <c r="A402" s="66" t="s">
        <v>848</v>
      </c>
      <c r="B402" s="66" t="s">
        <v>1617</v>
      </c>
      <c r="C402" s="66" t="s">
        <v>1297</v>
      </c>
      <c r="D402" s="66" t="s">
        <v>1247</v>
      </c>
      <c r="E402" s="66" t="s">
        <v>1757</v>
      </c>
      <c r="F402" s="66" t="s">
        <v>1758</v>
      </c>
      <c r="G402" s="66" t="s">
        <v>1268</v>
      </c>
      <c r="H402" s="66" t="s">
        <v>1311</v>
      </c>
      <c r="I402" s="66" t="s">
        <v>1782</v>
      </c>
      <c r="J402" s="66" t="s">
        <v>1853</v>
      </c>
      <c r="K402" s="104" t="s">
        <v>1376</v>
      </c>
      <c r="L402" s="66" t="s">
        <v>2565</v>
      </c>
      <c r="M402" s="66" t="s">
        <v>1761</v>
      </c>
      <c r="N402" s="66" t="s">
        <v>2766</v>
      </c>
      <c r="O402" s="66" t="s">
        <v>2312</v>
      </c>
      <c r="P402" s="66" t="s">
        <v>2767</v>
      </c>
      <c r="Q402" s="66" t="s">
        <v>2768</v>
      </c>
    </row>
    <row r="403" spans="1:17" ht="12.75" customHeight="1" x14ac:dyDescent="0.25">
      <c r="A403" s="66" t="s">
        <v>848</v>
      </c>
      <c r="B403" s="66" t="s">
        <v>1617</v>
      </c>
      <c r="C403" s="66" t="s">
        <v>1297</v>
      </c>
      <c r="D403" s="66" t="s">
        <v>1247</v>
      </c>
      <c r="E403" s="66" t="s">
        <v>1757</v>
      </c>
      <c r="F403" s="66" t="s">
        <v>1758</v>
      </c>
      <c r="G403" s="66" t="s">
        <v>1268</v>
      </c>
      <c r="H403" s="66" t="s">
        <v>1311</v>
      </c>
      <c r="I403" s="66" t="s">
        <v>1782</v>
      </c>
      <c r="J403" s="66" t="s">
        <v>1853</v>
      </c>
      <c r="K403" s="104" t="s">
        <v>1614</v>
      </c>
      <c r="L403" s="66" t="s">
        <v>2769</v>
      </c>
      <c r="M403" s="66" t="s">
        <v>1761</v>
      </c>
      <c r="N403" s="66" t="s">
        <v>2766</v>
      </c>
      <c r="O403" s="66" t="s">
        <v>1770</v>
      </c>
      <c r="P403" s="66" t="s">
        <v>1770</v>
      </c>
      <c r="Q403" s="66" t="s">
        <v>1770</v>
      </c>
    </row>
    <row r="404" spans="1:17" ht="12.75" customHeight="1" x14ac:dyDescent="0.25">
      <c r="A404" s="66" t="s">
        <v>1343</v>
      </c>
      <c r="B404" s="66" t="s">
        <v>2770</v>
      </c>
      <c r="C404" s="66" t="s">
        <v>1345</v>
      </c>
      <c r="D404" s="66" t="s">
        <v>1247</v>
      </c>
      <c r="E404" s="66" t="s">
        <v>1757</v>
      </c>
      <c r="F404" s="66" t="s">
        <v>1766</v>
      </c>
      <c r="G404" s="66" t="s">
        <v>1324</v>
      </c>
      <c r="H404" s="66" t="s">
        <v>1325</v>
      </c>
      <c r="I404" s="66" t="s">
        <v>1767</v>
      </c>
      <c r="J404" s="66" t="s">
        <v>1842</v>
      </c>
      <c r="K404" s="104" t="s">
        <v>1376</v>
      </c>
      <c r="L404" s="66">
        <v>28</v>
      </c>
      <c r="M404" s="66" t="s">
        <v>1798</v>
      </c>
      <c r="N404" s="66" t="s">
        <v>2771</v>
      </c>
      <c r="O404" s="66">
        <v>28</v>
      </c>
      <c r="P404" s="66" t="s">
        <v>1865</v>
      </c>
      <c r="Q404" s="66" t="s">
        <v>1847</v>
      </c>
    </row>
    <row r="405" spans="1:17" ht="12.75" customHeight="1" x14ac:dyDescent="0.25">
      <c r="A405" s="66" t="s">
        <v>894</v>
      </c>
      <c r="B405" s="66" t="s">
        <v>2772</v>
      </c>
      <c r="C405" s="66" t="s">
        <v>1246</v>
      </c>
      <c r="D405" s="66" t="s">
        <v>1247</v>
      </c>
      <c r="E405" s="66" t="s">
        <v>1757</v>
      </c>
      <c r="F405" s="66" t="s">
        <v>1771</v>
      </c>
      <c r="G405" s="66" t="s">
        <v>1249</v>
      </c>
      <c r="H405" s="66" t="s">
        <v>1249</v>
      </c>
      <c r="I405" s="66" t="s">
        <v>1767</v>
      </c>
      <c r="J405" s="66" t="s">
        <v>1776</v>
      </c>
      <c r="K405" s="104" t="s">
        <v>1533</v>
      </c>
      <c r="L405" s="66" t="s">
        <v>2773</v>
      </c>
      <c r="M405" s="66" t="s">
        <v>1761</v>
      </c>
      <c r="N405" s="66" t="s">
        <v>2774</v>
      </c>
      <c r="O405" s="66">
        <v>55</v>
      </c>
      <c r="P405" s="66">
        <v>50.5</v>
      </c>
      <c r="Q405" s="66" t="s">
        <v>2775</v>
      </c>
    </row>
    <row r="406" spans="1:17" ht="12.75" customHeight="1" x14ac:dyDescent="0.25">
      <c r="A406" s="66" t="s">
        <v>896</v>
      </c>
      <c r="B406" s="66" t="s">
        <v>2776</v>
      </c>
      <c r="C406" s="66" t="s">
        <v>1297</v>
      </c>
      <c r="D406" s="66" t="s">
        <v>1247</v>
      </c>
      <c r="E406" s="66" t="s">
        <v>1757</v>
      </c>
      <c r="F406" s="66" t="s">
        <v>1758</v>
      </c>
      <c r="G406" s="66" t="s">
        <v>1268</v>
      </c>
      <c r="H406" s="66" t="s">
        <v>1311</v>
      </c>
      <c r="I406" s="66" t="s">
        <v>1782</v>
      </c>
      <c r="J406" s="66" t="s">
        <v>1853</v>
      </c>
      <c r="K406" s="104" t="s">
        <v>1370</v>
      </c>
      <c r="L406" s="66" t="s">
        <v>2777</v>
      </c>
      <c r="M406" s="66" t="s">
        <v>1761</v>
      </c>
      <c r="N406" s="66" t="s">
        <v>2778</v>
      </c>
      <c r="O406" s="66" t="s">
        <v>1870</v>
      </c>
      <c r="P406" s="66">
        <v>522</v>
      </c>
      <c r="Q406" s="66">
        <v>20</v>
      </c>
    </row>
    <row r="407" spans="1:17" ht="12.75" customHeight="1" x14ac:dyDescent="0.25">
      <c r="A407" s="66" t="s">
        <v>896</v>
      </c>
      <c r="B407" s="66" t="s">
        <v>2776</v>
      </c>
      <c r="C407" s="66" t="s">
        <v>1297</v>
      </c>
      <c r="D407" s="66" t="s">
        <v>1247</v>
      </c>
      <c r="E407" s="66" t="s">
        <v>1757</v>
      </c>
      <c r="F407" s="66" t="s">
        <v>1758</v>
      </c>
      <c r="G407" s="66" t="s">
        <v>1268</v>
      </c>
      <c r="H407" s="66" t="s">
        <v>1311</v>
      </c>
      <c r="I407" s="66" t="s">
        <v>1782</v>
      </c>
      <c r="J407" s="66" t="s">
        <v>1853</v>
      </c>
      <c r="K407" s="104" t="s">
        <v>1615</v>
      </c>
      <c r="L407" s="66" t="s">
        <v>2779</v>
      </c>
      <c r="M407" s="66" t="s">
        <v>1761</v>
      </c>
      <c r="N407" s="66" t="s">
        <v>2778</v>
      </c>
      <c r="O407" s="66" t="s">
        <v>1770</v>
      </c>
      <c r="P407" s="66" t="s">
        <v>1770</v>
      </c>
      <c r="Q407" s="66" t="s">
        <v>1770</v>
      </c>
    </row>
    <row r="408" spans="1:17" ht="12.75" customHeight="1" x14ac:dyDescent="0.25">
      <c r="A408" s="15" t="s">
        <v>764</v>
      </c>
      <c r="B408" s="66" t="s">
        <v>1302</v>
      </c>
      <c r="C408" s="66" t="s">
        <v>1262</v>
      </c>
      <c r="D408" s="66" t="s">
        <v>1247</v>
      </c>
      <c r="E408" s="94" t="s">
        <v>1757</v>
      </c>
      <c r="F408" s="66" t="s">
        <v>1758</v>
      </c>
      <c r="G408" s="66" t="s">
        <v>1331</v>
      </c>
      <c r="H408" s="66" t="s">
        <v>1332</v>
      </c>
      <c r="I408" s="66" t="s">
        <v>1759</v>
      </c>
      <c r="J408" s="66" t="s">
        <v>1760</v>
      </c>
      <c r="K408" s="118" t="s">
        <v>1483</v>
      </c>
      <c r="L408" s="66">
        <v>1</v>
      </c>
      <c r="M408" s="94" t="s">
        <v>1761</v>
      </c>
      <c r="N408" s="66" t="s">
        <v>2780</v>
      </c>
      <c r="O408" s="66">
        <v>7</v>
      </c>
      <c r="P408" s="66">
        <v>5</v>
      </c>
      <c r="Q408" s="66">
        <v>5</v>
      </c>
    </row>
    <row r="409" spans="1:17" ht="12.75" customHeight="1" x14ac:dyDescent="0.25">
      <c r="A409" s="15" t="s">
        <v>764</v>
      </c>
      <c r="B409" s="66" t="s">
        <v>1302</v>
      </c>
      <c r="C409" s="66" t="s">
        <v>1262</v>
      </c>
      <c r="D409" s="66" t="s">
        <v>1764</v>
      </c>
      <c r="E409" s="94" t="s">
        <v>1757</v>
      </c>
      <c r="F409" s="66" t="s">
        <v>1758</v>
      </c>
      <c r="G409" s="66" t="s">
        <v>1331</v>
      </c>
      <c r="H409" s="66" t="s">
        <v>1332</v>
      </c>
      <c r="I409" s="66" t="s">
        <v>1759</v>
      </c>
      <c r="J409" s="94" t="s">
        <v>1287</v>
      </c>
      <c r="K409" s="118" t="s">
        <v>1483</v>
      </c>
      <c r="L409" s="66">
        <v>1</v>
      </c>
      <c r="M409" s="94" t="s">
        <v>1761</v>
      </c>
      <c r="N409" s="66" t="s">
        <v>2781</v>
      </c>
      <c r="O409" s="66">
        <v>7</v>
      </c>
      <c r="P409" s="66">
        <v>5</v>
      </c>
      <c r="Q409" s="66">
        <v>5</v>
      </c>
    </row>
    <row r="410" spans="1:17" ht="12.75" customHeight="1" x14ac:dyDescent="0.25">
      <c r="A410" s="66" t="s">
        <v>80</v>
      </c>
      <c r="B410" s="66" t="s">
        <v>2782</v>
      </c>
      <c r="C410" s="66" t="s">
        <v>1246</v>
      </c>
      <c r="D410" s="66" t="s">
        <v>1247</v>
      </c>
      <c r="E410" s="66" t="s">
        <v>1757</v>
      </c>
      <c r="F410" s="66" t="s">
        <v>1766</v>
      </c>
      <c r="G410" s="66" t="s">
        <v>1324</v>
      </c>
      <c r="H410" s="66" t="s">
        <v>1325</v>
      </c>
      <c r="I410" s="66" t="s">
        <v>1767</v>
      </c>
      <c r="J410" s="66" t="s">
        <v>1842</v>
      </c>
      <c r="K410" s="104" t="s">
        <v>1376</v>
      </c>
      <c r="L410" s="66" t="s">
        <v>2783</v>
      </c>
      <c r="M410" s="66" t="s">
        <v>1798</v>
      </c>
      <c r="N410" s="66" t="s">
        <v>2784</v>
      </c>
      <c r="O410" s="66" t="s">
        <v>2783</v>
      </c>
      <c r="P410" s="66" t="s">
        <v>1573</v>
      </c>
      <c r="Q410" s="66" t="s">
        <v>1847</v>
      </c>
    </row>
    <row r="411" spans="1:17" ht="12.75" customHeight="1" x14ac:dyDescent="0.25">
      <c r="A411" s="66" t="s">
        <v>900</v>
      </c>
      <c r="B411" s="66" t="s">
        <v>2785</v>
      </c>
      <c r="C411" s="66" t="s">
        <v>1251</v>
      </c>
      <c r="D411" s="66" t="s">
        <v>1247</v>
      </c>
      <c r="E411" s="66" t="s">
        <v>2461</v>
      </c>
      <c r="F411" s="66" t="s">
        <v>1766</v>
      </c>
      <c r="G411" s="66" t="s">
        <v>1780</v>
      </c>
      <c r="H411" s="66" t="s">
        <v>1970</v>
      </c>
      <c r="I411" s="66" t="s">
        <v>1782</v>
      </c>
      <c r="J411" s="66" t="s">
        <v>1879</v>
      </c>
      <c r="K411" s="104" t="s">
        <v>1376</v>
      </c>
      <c r="L411" s="66" t="s">
        <v>2786</v>
      </c>
      <c r="M411" s="66" t="s">
        <v>1798</v>
      </c>
      <c r="N411" s="66" t="s">
        <v>1770</v>
      </c>
      <c r="O411" s="66" t="s">
        <v>2787</v>
      </c>
      <c r="P411" s="66" t="s">
        <v>2788</v>
      </c>
      <c r="Q411" s="66" t="s">
        <v>1847</v>
      </c>
    </row>
    <row r="412" spans="1:17" ht="12.75" customHeight="1" x14ac:dyDescent="0.25">
      <c r="A412" s="66" t="s">
        <v>900</v>
      </c>
      <c r="B412" s="66" t="s">
        <v>2785</v>
      </c>
      <c r="C412" s="66" t="s">
        <v>1251</v>
      </c>
      <c r="D412" s="66" t="s">
        <v>1247</v>
      </c>
      <c r="E412" s="66" t="s">
        <v>2461</v>
      </c>
      <c r="F412" s="66" t="s">
        <v>1766</v>
      </c>
      <c r="G412" s="66" t="s">
        <v>1780</v>
      </c>
      <c r="H412" s="66" t="s">
        <v>1970</v>
      </c>
      <c r="I412" s="66" t="s">
        <v>1782</v>
      </c>
      <c r="J412" s="66" t="s">
        <v>1879</v>
      </c>
      <c r="K412" s="104" t="s">
        <v>1614</v>
      </c>
      <c r="L412" s="66" t="s">
        <v>2789</v>
      </c>
      <c r="M412" s="66" t="s">
        <v>1798</v>
      </c>
      <c r="N412" s="66" t="s">
        <v>1770</v>
      </c>
      <c r="O412" s="66" t="s">
        <v>1770</v>
      </c>
      <c r="P412" s="66" t="s">
        <v>1770</v>
      </c>
      <c r="Q412" s="66" t="s">
        <v>1770</v>
      </c>
    </row>
    <row r="413" spans="1:17" ht="12.75" customHeight="1" x14ac:dyDescent="0.25">
      <c r="A413" s="66" t="s">
        <v>1343</v>
      </c>
      <c r="B413" s="66" t="s">
        <v>2790</v>
      </c>
      <c r="C413" s="66" t="s">
        <v>1345</v>
      </c>
      <c r="D413" s="66" t="s">
        <v>1247</v>
      </c>
      <c r="E413" s="66" t="s">
        <v>1757</v>
      </c>
      <c r="F413" s="66" t="s">
        <v>1758</v>
      </c>
      <c r="G413" s="66" t="s">
        <v>1324</v>
      </c>
      <c r="H413" s="66" t="s">
        <v>1325</v>
      </c>
      <c r="I413" s="66" t="s">
        <v>1767</v>
      </c>
      <c r="J413" s="66" t="s">
        <v>1842</v>
      </c>
      <c r="K413" s="104" t="s">
        <v>1370</v>
      </c>
      <c r="L413" s="66" t="s">
        <v>1792</v>
      </c>
      <c r="M413" s="66" t="s">
        <v>1761</v>
      </c>
      <c r="N413" s="66" t="s">
        <v>2791</v>
      </c>
      <c r="O413" s="66">
        <v>100</v>
      </c>
      <c r="P413" s="66" t="s">
        <v>2792</v>
      </c>
      <c r="Q413" s="66" t="s">
        <v>1859</v>
      </c>
    </row>
    <row r="414" spans="1:17" ht="12.75" customHeight="1" x14ac:dyDescent="0.25">
      <c r="A414" s="66" t="s">
        <v>1343</v>
      </c>
      <c r="B414" s="66" t="s">
        <v>2790</v>
      </c>
      <c r="C414" s="66" t="s">
        <v>1345</v>
      </c>
      <c r="D414" s="66" t="s">
        <v>1247</v>
      </c>
      <c r="E414" s="66" t="s">
        <v>1757</v>
      </c>
      <c r="F414" s="66" t="s">
        <v>1758</v>
      </c>
      <c r="G414" s="66" t="s">
        <v>1324</v>
      </c>
      <c r="H414" s="66" t="s">
        <v>1325</v>
      </c>
      <c r="I414" s="66" t="s">
        <v>1767</v>
      </c>
      <c r="J414" s="66" t="s">
        <v>1842</v>
      </c>
      <c r="K414" s="104" t="s">
        <v>2793</v>
      </c>
      <c r="L414" s="66" t="s">
        <v>1792</v>
      </c>
      <c r="M414" s="66" t="s">
        <v>1761</v>
      </c>
      <c r="N414" s="66" t="s">
        <v>2794</v>
      </c>
      <c r="O414" s="66" t="s">
        <v>2795</v>
      </c>
      <c r="P414" s="66" t="s">
        <v>2796</v>
      </c>
      <c r="Q414" s="66" t="s">
        <v>1877</v>
      </c>
    </row>
    <row r="415" spans="1:17" ht="12.65" customHeight="1" x14ac:dyDescent="0.25">
      <c r="A415" t="s">
        <v>600</v>
      </c>
      <c r="B415" t="s">
        <v>2797</v>
      </c>
      <c r="C415" s="94" t="s">
        <v>1297</v>
      </c>
      <c r="D415" s="94" t="s">
        <v>1247</v>
      </c>
      <c r="E415" s="94" t="s">
        <v>1757</v>
      </c>
      <c r="F415" s="94" t="s">
        <v>1771</v>
      </c>
      <c r="G415" s="94" t="s">
        <v>1249</v>
      </c>
      <c r="H415" s="94" t="s">
        <v>1249</v>
      </c>
      <c r="I415" s="94" t="s">
        <v>1767</v>
      </c>
      <c r="J415" s="66" t="s">
        <v>1776</v>
      </c>
      <c r="K415" s="104" t="s">
        <v>2798</v>
      </c>
      <c r="L415" s="66">
        <v>2.1379999999999999</v>
      </c>
      <c r="M415" s="94" t="s">
        <v>1761</v>
      </c>
      <c r="N415" s="60" t="s">
        <v>2799</v>
      </c>
      <c r="O415" s="66">
        <v>99</v>
      </c>
      <c r="P415" s="66">
        <v>77</v>
      </c>
      <c r="Q415" s="66">
        <v>15</v>
      </c>
    </row>
    <row r="416" spans="1:17" ht="12.65" customHeight="1" x14ac:dyDescent="0.25">
      <c r="A416" t="s">
        <v>600</v>
      </c>
      <c r="B416" t="s">
        <v>2797</v>
      </c>
      <c r="C416" s="94" t="s">
        <v>1297</v>
      </c>
      <c r="D416" s="94" t="s">
        <v>1247</v>
      </c>
      <c r="E416" s="94" t="s">
        <v>1757</v>
      </c>
      <c r="F416" s="94" t="s">
        <v>1771</v>
      </c>
      <c r="G416" s="94" t="s">
        <v>1252</v>
      </c>
      <c r="H416" s="94" t="s">
        <v>1252</v>
      </c>
      <c r="I416" s="94" t="s">
        <v>1767</v>
      </c>
      <c r="J416" s="94" t="s">
        <v>1803</v>
      </c>
      <c r="K416" t="s">
        <v>2268</v>
      </c>
      <c r="L416" s="66">
        <v>4.0199999999999996</v>
      </c>
      <c r="M416" s="94" t="s">
        <v>1761</v>
      </c>
      <c r="N416" s="60" t="s">
        <v>2800</v>
      </c>
      <c r="O416" s="66">
        <v>210</v>
      </c>
      <c r="P416" s="66">
        <v>201</v>
      </c>
      <c r="Q416" s="66">
        <v>41</v>
      </c>
    </row>
    <row r="417" spans="1:18" ht="12.75" customHeight="1" x14ac:dyDescent="0.25">
      <c r="A417" s="66" t="s">
        <v>1081</v>
      </c>
      <c r="B417" s="66" t="s">
        <v>2801</v>
      </c>
      <c r="C417" s="66" t="s">
        <v>1297</v>
      </c>
      <c r="D417" s="66" t="s">
        <v>1247</v>
      </c>
      <c r="E417" s="66" t="s">
        <v>1757</v>
      </c>
      <c r="F417" s="66" t="s">
        <v>1758</v>
      </c>
      <c r="G417" s="66" t="s">
        <v>1268</v>
      </c>
      <c r="H417" s="66" t="s">
        <v>1788</v>
      </c>
      <c r="I417" s="66" t="s">
        <v>1782</v>
      </c>
      <c r="J417" s="66" t="s">
        <v>1815</v>
      </c>
      <c r="K417" s="104" t="s">
        <v>1370</v>
      </c>
      <c r="L417" s="66" t="s">
        <v>1978</v>
      </c>
      <c r="M417" s="66" t="s">
        <v>1761</v>
      </c>
      <c r="N417" s="66" t="s">
        <v>2802</v>
      </c>
      <c r="O417" s="66" t="s">
        <v>1792</v>
      </c>
      <c r="P417" s="66" t="s">
        <v>1801</v>
      </c>
      <c r="Q417" s="66" t="s">
        <v>1573</v>
      </c>
    </row>
    <row r="418" spans="1:18" ht="12.75" customHeight="1" x14ac:dyDescent="0.25">
      <c r="A418" s="66" t="s">
        <v>1081</v>
      </c>
      <c r="B418" s="66" t="s">
        <v>2801</v>
      </c>
      <c r="C418" s="66" t="s">
        <v>1297</v>
      </c>
      <c r="D418" s="66" t="s">
        <v>1247</v>
      </c>
      <c r="E418" s="66" t="s">
        <v>1757</v>
      </c>
      <c r="F418" s="66" t="s">
        <v>1758</v>
      </c>
      <c r="G418" s="66" t="s">
        <v>1268</v>
      </c>
      <c r="H418" s="66" t="s">
        <v>1788</v>
      </c>
      <c r="I418" s="66" t="s">
        <v>1782</v>
      </c>
      <c r="J418" s="66" t="s">
        <v>1815</v>
      </c>
      <c r="K418" s="104" t="s">
        <v>2803</v>
      </c>
      <c r="L418" s="66" t="s">
        <v>2804</v>
      </c>
      <c r="M418" s="66" t="s">
        <v>1761</v>
      </c>
      <c r="N418" s="66" t="s">
        <v>2805</v>
      </c>
      <c r="O418" s="66" t="s">
        <v>2804</v>
      </c>
      <c r="P418" s="66" t="s">
        <v>2156</v>
      </c>
      <c r="Q418" s="66" t="s">
        <v>1955</v>
      </c>
    </row>
    <row r="419" spans="1:18" ht="12.75" customHeight="1" x14ac:dyDescent="0.25">
      <c r="A419" s="66" t="s">
        <v>888</v>
      </c>
      <c r="B419" s="66" t="s">
        <v>2806</v>
      </c>
      <c r="C419" s="66" t="s">
        <v>1262</v>
      </c>
      <c r="D419" s="66" t="s">
        <v>1247</v>
      </c>
      <c r="E419" s="66" t="s">
        <v>2461</v>
      </c>
      <c r="F419" s="66" t="s">
        <v>1766</v>
      </c>
      <c r="G419" s="66" t="s">
        <v>1252</v>
      </c>
      <c r="H419" s="66" t="s">
        <v>1252</v>
      </c>
      <c r="I419" s="66" t="s">
        <v>1767</v>
      </c>
      <c r="J419" s="66" t="s">
        <v>1803</v>
      </c>
      <c r="K419" s="104" t="s">
        <v>2807</v>
      </c>
      <c r="L419" s="66" t="s">
        <v>1614</v>
      </c>
      <c r="M419" s="66" t="s">
        <v>1798</v>
      </c>
      <c r="N419" s="66" t="s">
        <v>1770</v>
      </c>
      <c r="O419" s="66" t="s">
        <v>2808</v>
      </c>
      <c r="P419" s="66" t="s">
        <v>2808</v>
      </c>
      <c r="Q419" s="66" t="s">
        <v>1786</v>
      </c>
    </row>
    <row r="420" spans="1:18" ht="12.75" customHeight="1" x14ac:dyDescent="0.25">
      <c r="A420" s="66" t="s">
        <v>1021</v>
      </c>
      <c r="B420" s="66" t="s">
        <v>2809</v>
      </c>
      <c r="C420" s="66" t="s">
        <v>1297</v>
      </c>
      <c r="D420" s="66" t="s">
        <v>1247</v>
      </c>
      <c r="E420" s="66" t="s">
        <v>1757</v>
      </c>
      <c r="F420" s="66" t="s">
        <v>1758</v>
      </c>
      <c r="G420" s="66" t="s">
        <v>1268</v>
      </c>
      <c r="H420" s="66" t="s">
        <v>1788</v>
      </c>
      <c r="I420" s="66" t="s">
        <v>1782</v>
      </c>
      <c r="J420" s="66" t="s">
        <v>1783</v>
      </c>
      <c r="K420" s="104" t="s">
        <v>2798</v>
      </c>
      <c r="L420" s="66" t="s">
        <v>2810</v>
      </c>
      <c r="M420" s="66" t="s">
        <v>1761</v>
      </c>
      <c r="N420" s="66" t="s">
        <v>2811</v>
      </c>
      <c r="O420" s="66" t="s">
        <v>2812</v>
      </c>
      <c r="P420" s="66" t="s">
        <v>2448</v>
      </c>
      <c r="Q420" s="66" t="s">
        <v>2013</v>
      </c>
    </row>
    <row r="421" spans="1:18" ht="12.75" customHeight="1" x14ac:dyDescent="0.25">
      <c r="A421" s="66" t="s">
        <v>848</v>
      </c>
      <c r="B421" s="66" t="s">
        <v>2813</v>
      </c>
      <c r="C421" s="66" t="s">
        <v>1297</v>
      </c>
      <c r="D421" s="66" t="s">
        <v>1247</v>
      </c>
      <c r="E421" s="66" t="s">
        <v>1757</v>
      </c>
      <c r="F421" s="66" t="s">
        <v>1758</v>
      </c>
      <c r="G421" s="66" t="s">
        <v>1268</v>
      </c>
      <c r="H421" s="66" t="s">
        <v>1311</v>
      </c>
      <c r="I421" s="66" t="s">
        <v>1782</v>
      </c>
      <c r="J421" s="66" t="s">
        <v>1815</v>
      </c>
      <c r="K421" s="104" t="s">
        <v>1376</v>
      </c>
      <c r="L421" s="66">
        <v>29</v>
      </c>
      <c r="M421" s="66" t="s">
        <v>1761</v>
      </c>
      <c r="N421" s="66" t="s">
        <v>2814</v>
      </c>
      <c r="O421" s="66">
        <v>29</v>
      </c>
      <c r="P421" s="66">
        <v>29.5</v>
      </c>
      <c r="Q421" s="66">
        <v>6</v>
      </c>
    </row>
    <row r="422" spans="1:18" ht="12.75" customHeight="1" x14ac:dyDescent="0.25">
      <c r="A422" s="66" t="s">
        <v>848</v>
      </c>
      <c r="B422" s="66" t="s">
        <v>2813</v>
      </c>
      <c r="C422" s="66" t="s">
        <v>1297</v>
      </c>
      <c r="D422" s="66" t="s">
        <v>1247</v>
      </c>
      <c r="E422" s="66" t="s">
        <v>1757</v>
      </c>
      <c r="F422" s="66" t="s">
        <v>1758</v>
      </c>
      <c r="G422" s="66" t="s">
        <v>1268</v>
      </c>
      <c r="H422" s="66" t="s">
        <v>1311</v>
      </c>
      <c r="I422" s="66" t="s">
        <v>1782</v>
      </c>
      <c r="J422" s="66" t="s">
        <v>1815</v>
      </c>
      <c r="K422" s="104" t="s">
        <v>1614</v>
      </c>
      <c r="L422" s="66" t="s">
        <v>2044</v>
      </c>
      <c r="M422" s="66" t="s">
        <v>1761</v>
      </c>
      <c r="N422" s="66" t="s">
        <v>2815</v>
      </c>
      <c r="O422" s="66" t="s">
        <v>2044</v>
      </c>
      <c r="P422" s="66" t="s">
        <v>1978</v>
      </c>
      <c r="Q422" s="66" t="s">
        <v>1955</v>
      </c>
      <c r="R422" s="27"/>
    </row>
    <row r="423" spans="1:18" ht="12.75" customHeight="1" x14ac:dyDescent="0.25">
      <c r="A423" s="66" t="s">
        <v>848</v>
      </c>
      <c r="B423" s="66" t="s">
        <v>2813</v>
      </c>
      <c r="C423" s="66" t="s">
        <v>1297</v>
      </c>
      <c r="D423" s="66" t="s">
        <v>1247</v>
      </c>
      <c r="E423" s="66" t="s">
        <v>1757</v>
      </c>
      <c r="F423" s="66" t="s">
        <v>1758</v>
      </c>
      <c r="G423" s="66" t="s">
        <v>1268</v>
      </c>
      <c r="H423" s="66" t="s">
        <v>1311</v>
      </c>
      <c r="I423" s="66" t="s">
        <v>1782</v>
      </c>
      <c r="J423" s="66" t="s">
        <v>1815</v>
      </c>
      <c r="K423" s="104" t="s">
        <v>1615</v>
      </c>
      <c r="L423" s="66">
        <v>29.5</v>
      </c>
      <c r="M423" s="66" t="s">
        <v>1761</v>
      </c>
      <c r="N423" s="66" t="s">
        <v>2816</v>
      </c>
      <c r="O423" s="66" t="s">
        <v>2044</v>
      </c>
      <c r="P423" s="66">
        <v>29.5</v>
      </c>
      <c r="Q423" s="66">
        <v>6</v>
      </c>
    </row>
    <row r="424" spans="1:18" ht="12.75" customHeight="1" x14ac:dyDescent="0.25">
      <c r="A424" s="66" t="s">
        <v>848</v>
      </c>
      <c r="B424" s="66" t="s">
        <v>2813</v>
      </c>
      <c r="C424" s="66" t="s">
        <v>1297</v>
      </c>
      <c r="D424" s="66" t="s">
        <v>1247</v>
      </c>
      <c r="E424" s="66" t="s">
        <v>1757</v>
      </c>
      <c r="F424" s="66" t="s">
        <v>1758</v>
      </c>
      <c r="G424" s="66" t="s">
        <v>1268</v>
      </c>
      <c r="H424" s="66" t="s">
        <v>1311</v>
      </c>
      <c r="I424" s="66" t="s">
        <v>1782</v>
      </c>
      <c r="J424" s="66" t="s">
        <v>1815</v>
      </c>
      <c r="K424" s="104" t="s">
        <v>1616</v>
      </c>
      <c r="L424" s="66" t="s">
        <v>2044</v>
      </c>
      <c r="M424" s="66" t="s">
        <v>1761</v>
      </c>
      <c r="N424" s="66" t="s">
        <v>2817</v>
      </c>
      <c r="O424" s="66" t="s">
        <v>2044</v>
      </c>
      <c r="P424" s="66" t="s">
        <v>1978</v>
      </c>
      <c r="Q424" s="66" t="s">
        <v>1955</v>
      </c>
    </row>
    <row r="425" spans="1:18" ht="12.75" customHeight="1" x14ac:dyDescent="0.25">
      <c r="A425" s="66" t="s">
        <v>848</v>
      </c>
      <c r="B425" s="66" t="s">
        <v>2813</v>
      </c>
      <c r="C425" s="66" t="s">
        <v>1297</v>
      </c>
      <c r="D425" s="66" t="s">
        <v>1247</v>
      </c>
      <c r="E425" s="66" t="s">
        <v>1757</v>
      </c>
      <c r="F425" s="66" t="s">
        <v>1758</v>
      </c>
      <c r="G425" s="66" t="s">
        <v>1268</v>
      </c>
      <c r="H425" s="66" t="s">
        <v>1311</v>
      </c>
      <c r="I425" s="66" t="s">
        <v>1782</v>
      </c>
      <c r="J425" s="66" t="s">
        <v>1815</v>
      </c>
      <c r="K425" s="104" t="s">
        <v>1955</v>
      </c>
      <c r="L425" s="66" t="s">
        <v>2818</v>
      </c>
      <c r="M425" s="66" t="s">
        <v>1761</v>
      </c>
      <c r="N425" s="66" t="s">
        <v>2819</v>
      </c>
      <c r="O425" s="66" t="s">
        <v>2818</v>
      </c>
      <c r="P425" s="66" t="s">
        <v>2818</v>
      </c>
      <c r="Q425" s="66" t="s">
        <v>2820</v>
      </c>
    </row>
    <row r="426" spans="1:18" ht="12.75" customHeight="1" x14ac:dyDescent="0.25">
      <c r="A426" s="66" t="s">
        <v>186</v>
      </c>
      <c r="B426" s="66" t="s">
        <v>2821</v>
      </c>
      <c r="C426" s="66" t="s">
        <v>1246</v>
      </c>
      <c r="D426" s="66" t="s">
        <v>1247</v>
      </c>
      <c r="E426" s="66" t="s">
        <v>1757</v>
      </c>
      <c r="F426" s="66" t="s">
        <v>1758</v>
      </c>
      <c r="G426" s="66" t="s">
        <v>1331</v>
      </c>
      <c r="H426" s="66" t="s">
        <v>1332</v>
      </c>
      <c r="I426" s="66" t="s">
        <v>1759</v>
      </c>
      <c r="J426" s="66" t="s">
        <v>1760</v>
      </c>
      <c r="K426" s="104" t="s">
        <v>2822</v>
      </c>
      <c r="L426" s="66">
        <v>1.25</v>
      </c>
      <c r="M426" s="66" t="s">
        <v>1761</v>
      </c>
      <c r="N426" s="66" t="s">
        <v>2823</v>
      </c>
      <c r="O426" s="66">
        <v>10</v>
      </c>
      <c r="P426" s="66">
        <v>10</v>
      </c>
      <c r="Q426" s="66">
        <v>8</v>
      </c>
    </row>
    <row r="427" spans="1:18" ht="12.75" customHeight="1" x14ac:dyDescent="0.25">
      <c r="A427" s="66" t="s">
        <v>186</v>
      </c>
      <c r="B427" s="66" t="s">
        <v>2821</v>
      </c>
      <c r="C427" s="66" t="s">
        <v>1246</v>
      </c>
      <c r="D427" s="66" t="s">
        <v>1764</v>
      </c>
      <c r="E427" s="66" t="s">
        <v>1757</v>
      </c>
      <c r="F427" s="66" t="s">
        <v>1758</v>
      </c>
      <c r="G427" s="66" t="s">
        <v>1331</v>
      </c>
      <c r="H427" s="66" t="s">
        <v>1332</v>
      </c>
      <c r="I427" s="66" t="s">
        <v>1759</v>
      </c>
      <c r="J427" s="66" t="s">
        <v>1760</v>
      </c>
      <c r="K427" s="104" t="s">
        <v>2822</v>
      </c>
      <c r="L427" s="66">
        <v>1.25</v>
      </c>
      <c r="M427" s="66" t="s">
        <v>1761</v>
      </c>
      <c r="N427" s="66" t="s">
        <v>2824</v>
      </c>
      <c r="O427" s="66">
        <v>10</v>
      </c>
      <c r="P427" s="66">
        <v>10</v>
      </c>
      <c r="Q427" s="66">
        <v>8</v>
      </c>
    </row>
    <row r="428" spans="1:18" ht="12.75" customHeight="1" x14ac:dyDescent="0.25">
      <c r="A428" s="66" t="s">
        <v>709</v>
      </c>
      <c r="B428" s="66" t="s">
        <v>2825</v>
      </c>
      <c r="C428" s="66" t="s">
        <v>1251</v>
      </c>
      <c r="D428" s="66" t="s">
        <v>1247</v>
      </c>
      <c r="E428" s="66" t="s">
        <v>2461</v>
      </c>
      <c r="F428" s="66" t="s">
        <v>1766</v>
      </c>
      <c r="G428" s="66" t="s">
        <v>1780</v>
      </c>
      <c r="H428" s="66" t="s">
        <v>1970</v>
      </c>
      <c r="I428" s="66" t="s">
        <v>1782</v>
      </c>
      <c r="J428" s="66" t="s">
        <v>1879</v>
      </c>
      <c r="K428" s="104" t="s">
        <v>1376</v>
      </c>
      <c r="L428" s="66" t="s">
        <v>2826</v>
      </c>
      <c r="M428" s="66" t="s">
        <v>1798</v>
      </c>
      <c r="N428" s="66" t="s">
        <v>2827</v>
      </c>
      <c r="O428" s="66">
        <v>3.5</v>
      </c>
      <c r="P428" s="66">
        <v>3.5</v>
      </c>
      <c r="Q428" s="66" t="s">
        <v>1786</v>
      </c>
    </row>
    <row r="429" spans="1:18" ht="12.75" customHeight="1" x14ac:dyDescent="0.25">
      <c r="A429" s="66" t="s">
        <v>709</v>
      </c>
      <c r="B429" s="66" t="s">
        <v>2825</v>
      </c>
      <c r="C429" s="66" t="s">
        <v>1251</v>
      </c>
      <c r="D429" s="66" t="s">
        <v>1247</v>
      </c>
      <c r="E429" s="66" t="s">
        <v>2461</v>
      </c>
      <c r="F429" s="66" t="s">
        <v>1766</v>
      </c>
      <c r="G429" s="66" t="s">
        <v>1780</v>
      </c>
      <c r="H429" s="66" t="s">
        <v>1970</v>
      </c>
      <c r="I429" s="66" t="s">
        <v>1782</v>
      </c>
      <c r="J429" s="66" t="s">
        <v>1879</v>
      </c>
      <c r="K429" s="104" t="s">
        <v>1614</v>
      </c>
      <c r="L429" s="66" t="s">
        <v>1959</v>
      </c>
      <c r="M429" s="66" t="s">
        <v>1798</v>
      </c>
      <c r="N429" s="66" t="s">
        <v>2827</v>
      </c>
      <c r="O429" s="66">
        <v>7</v>
      </c>
      <c r="P429" s="66">
        <v>7</v>
      </c>
      <c r="Q429" s="66" t="s">
        <v>1770</v>
      </c>
    </row>
    <row r="430" spans="1:18" ht="12.75" customHeight="1" x14ac:dyDescent="0.25">
      <c r="A430" s="66" t="s">
        <v>709</v>
      </c>
      <c r="B430" s="66" t="s">
        <v>2825</v>
      </c>
      <c r="C430" s="66" t="s">
        <v>1251</v>
      </c>
      <c r="D430" s="66" t="s">
        <v>1247</v>
      </c>
      <c r="E430" s="66" t="s">
        <v>2461</v>
      </c>
      <c r="F430" s="66" t="s">
        <v>1766</v>
      </c>
      <c r="G430" s="66" t="s">
        <v>1780</v>
      </c>
      <c r="H430" s="66" t="s">
        <v>1970</v>
      </c>
      <c r="I430" s="66" t="s">
        <v>1782</v>
      </c>
      <c r="J430" s="66" t="s">
        <v>1879</v>
      </c>
      <c r="K430" s="104" t="s">
        <v>1615</v>
      </c>
      <c r="L430" s="66" t="s">
        <v>1972</v>
      </c>
      <c r="M430" s="66" t="s">
        <v>1798</v>
      </c>
      <c r="N430" s="66" t="s">
        <v>2827</v>
      </c>
      <c r="O430" s="66">
        <v>38</v>
      </c>
      <c r="P430" s="66">
        <v>38</v>
      </c>
      <c r="Q430" s="66" t="s">
        <v>1770</v>
      </c>
    </row>
    <row r="431" spans="1:18" ht="12.75" customHeight="1" x14ac:dyDescent="0.25">
      <c r="A431" s="66" t="s">
        <v>1343</v>
      </c>
      <c r="B431" s="66" t="s">
        <v>2828</v>
      </c>
      <c r="C431" s="66" t="s">
        <v>1345</v>
      </c>
      <c r="D431" s="66" t="s">
        <v>1247</v>
      </c>
      <c r="E431" s="66" t="s">
        <v>1757</v>
      </c>
      <c r="F431" s="66" t="s">
        <v>1758</v>
      </c>
      <c r="G431" s="66" t="s">
        <v>1324</v>
      </c>
      <c r="H431" s="66" t="s">
        <v>1325</v>
      </c>
      <c r="I431" s="66" t="s">
        <v>1767</v>
      </c>
      <c r="J431" s="66" t="s">
        <v>1842</v>
      </c>
      <c r="K431" s="104" t="s">
        <v>1376</v>
      </c>
      <c r="L431" s="66" t="s">
        <v>2829</v>
      </c>
      <c r="M431" s="66" t="s">
        <v>1761</v>
      </c>
      <c r="N431" s="66" t="s">
        <v>2830</v>
      </c>
      <c r="O431" s="66" t="s">
        <v>2829</v>
      </c>
      <c r="P431" s="66" t="s">
        <v>2831</v>
      </c>
      <c r="Q431" s="66" t="s">
        <v>1877</v>
      </c>
    </row>
    <row r="432" spans="1:18" ht="12.75" customHeight="1" x14ac:dyDescent="0.25">
      <c r="A432" s="66" t="s">
        <v>1343</v>
      </c>
      <c r="B432" s="66" t="s">
        <v>2828</v>
      </c>
      <c r="C432" s="66" t="s">
        <v>1345</v>
      </c>
      <c r="D432" s="66" t="s">
        <v>1247</v>
      </c>
      <c r="E432" s="66" t="s">
        <v>1757</v>
      </c>
      <c r="F432" s="66" t="s">
        <v>1758</v>
      </c>
      <c r="G432" s="66" t="s">
        <v>1324</v>
      </c>
      <c r="H432" s="66" t="s">
        <v>1325</v>
      </c>
      <c r="I432" s="66" t="s">
        <v>1767</v>
      </c>
      <c r="J432" s="66" t="s">
        <v>1842</v>
      </c>
      <c r="K432" s="104" t="s">
        <v>1614</v>
      </c>
      <c r="L432" s="66" t="s">
        <v>2829</v>
      </c>
      <c r="M432" s="66" t="s">
        <v>1761</v>
      </c>
      <c r="N432" s="66" t="s">
        <v>2832</v>
      </c>
      <c r="O432" s="66" t="s">
        <v>2829</v>
      </c>
      <c r="P432" s="66" t="s">
        <v>2831</v>
      </c>
      <c r="Q432" s="66" t="s">
        <v>1877</v>
      </c>
    </row>
    <row r="433" spans="1:17" ht="12.75" customHeight="1" x14ac:dyDescent="0.25">
      <c r="A433" s="66" t="s">
        <v>1343</v>
      </c>
      <c r="B433" s="66" t="s">
        <v>2833</v>
      </c>
      <c r="C433" s="66" t="s">
        <v>1345</v>
      </c>
      <c r="D433" s="66" t="s">
        <v>1247</v>
      </c>
      <c r="E433" s="66" t="s">
        <v>1757</v>
      </c>
      <c r="F433" s="66" t="s">
        <v>1766</v>
      </c>
      <c r="G433" s="66" t="s">
        <v>1324</v>
      </c>
      <c r="H433" s="66" t="s">
        <v>1325</v>
      </c>
      <c r="I433" s="66" t="s">
        <v>1767</v>
      </c>
      <c r="J433" s="66" t="s">
        <v>1842</v>
      </c>
      <c r="K433" s="104" t="s">
        <v>1376</v>
      </c>
      <c r="L433" s="66">
        <v>34</v>
      </c>
      <c r="M433" s="66" t="s">
        <v>1798</v>
      </c>
      <c r="N433" s="66" t="s">
        <v>2834</v>
      </c>
      <c r="O433" s="66" t="s">
        <v>2702</v>
      </c>
      <c r="P433" s="66">
        <v>34</v>
      </c>
      <c r="Q433" s="66" t="s">
        <v>1847</v>
      </c>
    </row>
    <row r="434" spans="1:17" ht="12.75" customHeight="1" x14ac:dyDescent="0.25">
      <c r="A434" s="15" t="s">
        <v>999</v>
      </c>
      <c r="B434" s="15" t="s">
        <v>1347</v>
      </c>
      <c r="C434" s="94" t="s">
        <v>1246</v>
      </c>
      <c r="D434" s="66" t="s">
        <v>1247</v>
      </c>
      <c r="E434" s="66" t="s">
        <v>1757</v>
      </c>
      <c r="F434" s="66" t="s">
        <v>1758</v>
      </c>
      <c r="G434" s="94" t="s">
        <v>1331</v>
      </c>
      <c r="H434" s="94" t="s">
        <v>1332</v>
      </c>
      <c r="I434" s="94" t="s">
        <v>1759</v>
      </c>
      <c r="J434" s="94" t="s">
        <v>1760</v>
      </c>
      <c r="K434" s="118" t="s">
        <v>2056</v>
      </c>
      <c r="L434" s="66">
        <v>1.25</v>
      </c>
      <c r="M434" s="94" t="s">
        <v>1761</v>
      </c>
      <c r="N434" s="66" t="s">
        <v>2835</v>
      </c>
      <c r="O434" s="66">
        <v>80</v>
      </c>
      <c r="P434" s="66">
        <v>60</v>
      </c>
      <c r="Q434" s="66">
        <v>48</v>
      </c>
    </row>
    <row r="435" spans="1:17" ht="12.75" customHeight="1" x14ac:dyDescent="0.25">
      <c r="A435" s="15" t="s">
        <v>999</v>
      </c>
      <c r="B435" s="15" t="s">
        <v>1347</v>
      </c>
      <c r="C435" s="94" t="s">
        <v>1246</v>
      </c>
      <c r="D435" s="66" t="s">
        <v>1764</v>
      </c>
      <c r="E435" s="66" t="s">
        <v>1757</v>
      </c>
      <c r="F435" s="66" t="s">
        <v>1758</v>
      </c>
      <c r="G435" s="94" t="s">
        <v>1331</v>
      </c>
      <c r="H435" s="94" t="s">
        <v>1332</v>
      </c>
      <c r="I435" s="94" t="s">
        <v>1759</v>
      </c>
      <c r="J435" s="94" t="s">
        <v>1760</v>
      </c>
      <c r="K435" s="118" t="s">
        <v>2056</v>
      </c>
      <c r="L435" s="66">
        <v>1.25</v>
      </c>
      <c r="M435" s="94" t="s">
        <v>1761</v>
      </c>
      <c r="N435" s="66" t="s">
        <v>2836</v>
      </c>
      <c r="O435" s="66">
        <v>80</v>
      </c>
      <c r="P435" s="66">
        <v>60</v>
      </c>
      <c r="Q435" s="66">
        <v>144</v>
      </c>
    </row>
    <row r="436" spans="1:17" ht="12.75" customHeight="1" x14ac:dyDescent="0.25">
      <c r="A436" s="15" t="s">
        <v>2837</v>
      </c>
      <c r="B436" s="15" t="s">
        <v>1316</v>
      </c>
      <c r="C436" s="94" t="s">
        <v>1246</v>
      </c>
      <c r="D436" s="66" t="s">
        <v>1247</v>
      </c>
      <c r="E436" s="66" t="s">
        <v>1757</v>
      </c>
      <c r="F436" s="66" t="s">
        <v>1758</v>
      </c>
      <c r="G436" s="94" t="s">
        <v>1331</v>
      </c>
      <c r="H436" s="94" t="s">
        <v>1332</v>
      </c>
      <c r="I436" s="94" t="s">
        <v>1759</v>
      </c>
      <c r="J436" s="94" t="s">
        <v>1760</v>
      </c>
      <c r="K436" s="118" t="s">
        <v>1821</v>
      </c>
      <c r="L436" s="66">
        <v>1.25</v>
      </c>
      <c r="M436" s="94" t="s">
        <v>1761</v>
      </c>
      <c r="N436" s="66" t="s">
        <v>2838</v>
      </c>
      <c r="O436" s="66">
        <v>65</v>
      </c>
      <c r="P436" s="66">
        <v>65</v>
      </c>
      <c r="Q436" s="66">
        <v>13</v>
      </c>
    </row>
    <row r="437" spans="1:17" ht="12.75" customHeight="1" x14ac:dyDescent="0.25">
      <c r="A437" s="15" t="s">
        <v>2837</v>
      </c>
      <c r="B437" s="15" t="s">
        <v>1316</v>
      </c>
      <c r="C437" s="94" t="s">
        <v>1246</v>
      </c>
      <c r="D437" s="66" t="s">
        <v>1764</v>
      </c>
      <c r="E437" s="66" t="s">
        <v>1757</v>
      </c>
      <c r="F437" s="66" t="s">
        <v>1758</v>
      </c>
      <c r="G437" s="94" t="s">
        <v>1331</v>
      </c>
      <c r="H437" s="94" t="s">
        <v>1332</v>
      </c>
      <c r="I437" s="94" t="s">
        <v>1759</v>
      </c>
      <c r="J437" s="94" t="s">
        <v>1760</v>
      </c>
      <c r="K437" s="118" t="s">
        <v>1821</v>
      </c>
      <c r="L437" s="66">
        <v>1.25</v>
      </c>
      <c r="M437" s="94" t="s">
        <v>1761</v>
      </c>
      <c r="N437" s="66" t="s">
        <v>2839</v>
      </c>
      <c r="O437" s="66">
        <v>65</v>
      </c>
      <c r="P437" s="66">
        <v>65</v>
      </c>
      <c r="Q437" s="66">
        <v>13</v>
      </c>
    </row>
    <row r="438" spans="1:17" ht="12.75" customHeight="1" x14ac:dyDescent="0.25">
      <c r="A438" s="66" t="s">
        <v>1153</v>
      </c>
      <c r="B438" s="66" t="s">
        <v>2840</v>
      </c>
      <c r="C438" s="66" t="s">
        <v>1251</v>
      </c>
      <c r="D438" s="66" t="s">
        <v>1247</v>
      </c>
      <c r="E438" s="66" t="s">
        <v>1757</v>
      </c>
      <c r="F438" s="66" t="s">
        <v>1766</v>
      </c>
      <c r="G438" s="66" t="s">
        <v>1780</v>
      </c>
      <c r="H438" s="66" t="s">
        <v>1970</v>
      </c>
      <c r="I438" s="66" t="s">
        <v>1782</v>
      </c>
      <c r="J438" s="66" t="s">
        <v>1879</v>
      </c>
      <c r="K438" s="104" t="s">
        <v>1376</v>
      </c>
      <c r="L438" s="66" t="s">
        <v>1863</v>
      </c>
      <c r="M438" s="66" t="s">
        <v>1798</v>
      </c>
      <c r="N438" s="66" t="s">
        <v>2841</v>
      </c>
      <c r="O438" s="66" t="s">
        <v>1863</v>
      </c>
      <c r="P438" s="66" t="s">
        <v>1863</v>
      </c>
      <c r="Q438" s="66" t="s">
        <v>1786</v>
      </c>
    </row>
    <row r="439" spans="1:17" ht="12.75" customHeight="1" x14ac:dyDescent="0.25">
      <c r="A439" s="66" t="s">
        <v>1994</v>
      </c>
      <c r="B439" s="66" t="s">
        <v>1474</v>
      </c>
      <c r="C439" s="66" t="s">
        <v>1251</v>
      </c>
      <c r="D439" s="66" t="s">
        <v>1247</v>
      </c>
      <c r="E439" s="66" t="s">
        <v>1757</v>
      </c>
      <c r="F439" s="66" t="s">
        <v>1766</v>
      </c>
      <c r="G439" s="66" t="s">
        <v>1780</v>
      </c>
      <c r="H439" s="66" t="s">
        <v>1970</v>
      </c>
      <c r="I439" s="66" t="s">
        <v>1782</v>
      </c>
      <c r="J439" s="66" t="s">
        <v>1879</v>
      </c>
      <c r="K439" s="104" t="s">
        <v>1376</v>
      </c>
      <c r="L439" s="66" t="s">
        <v>1614</v>
      </c>
      <c r="M439" s="66" t="s">
        <v>1798</v>
      </c>
      <c r="N439" s="66" t="s">
        <v>2842</v>
      </c>
      <c r="O439" s="66" t="s">
        <v>1614</v>
      </c>
      <c r="P439" s="66" t="s">
        <v>1614</v>
      </c>
      <c r="Q439" s="66" t="s">
        <v>1786</v>
      </c>
    </row>
    <row r="440" spans="1:17" ht="12.75" customHeight="1" x14ac:dyDescent="0.25">
      <c r="A440" s="66" t="s">
        <v>848</v>
      </c>
      <c r="B440" s="66" t="s">
        <v>2843</v>
      </c>
      <c r="C440" s="66" t="s">
        <v>1251</v>
      </c>
      <c r="D440" s="66" t="s">
        <v>1247</v>
      </c>
      <c r="E440" s="66" t="s">
        <v>1757</v>
      </c>
      <c r="F440" s="66" t="s">
        <v>1758</v>
      </c>
      <c r="G440" s="66" t="s">
        <v>1268</v>
      </c>
      <c r="H440" s="66" t="s">
        <v>1311</v>
      </c>
      <c r="I440" s="66" t="s">
        <v>1782</v>
      </c>
      <c r="J440" s="66" t="s">
        <v>1815</v>
      </c>
      <c r="K440" s="104" t="s">
        <v>1959</v>
      </c>
      <c r="L440" s="66" t="s">
        <v>1877</v>
      </c>
      <c r="M440" s="66" t="s">
        <v>1761</v>
      </c>
      <c r="N440" s="66" t="s">
        <v>2844</v>
      </c>
      <c r="O440" s="66" t="s">
        <v>1877</v>
      </c>
      <c r="P440" s="66" t="s">
        <v>2845</v>
      </c>
      <c r="Q440" s="66" t="s">
        <v>2350</v>
      </c>
    </row>
    <row r="441" spans="1:17" ht="12.75" customHeight="1" x14ac:dyDescent="0.25">
      <c r="A441" s="66" t="s">
        <v>848</v>
      </c>
      <c r="B441" s="66" t="s">
        <v>2843</v>
      </c>
      <c r="C441" s="66" t="s">
        <v>1251</v>
      </c>
      <c r="D441" s="66" t="s">
        <v>1247</v>
      </c>
      <c r="E441" s="66" t="s">
        <v>1757</v>
      </c>
      <c r="F441" s="66" t="s">
        <v>1758</v>
      </c>
      <c r="G441" s="66" t="s">
        <v>1268</v>
      </c>
      <c r="H441" s="66" t="s">
        <v>1311</v>
      </c>
      <c r="I441" s="66" t="s">
        <v>1782</v>
      </c>
      <c r="J441" s="66" t="s">
        <v>1815</v>
      </c>
      <c r="K441" s="66">
        <v>7</v>
      </c>
      <c r="L441" s="66" t="s">
        <v>1877</v>
      </c>
      <c r="M441" s="66" t="s">
        <v>1761</v>
      </c>
      <c r="N441" s="66" t="s">
        <v>2844</v>
      </c>
      <c r="O441" s="66" t="s">
        <v>1877</v>
      </c>
      <c r="P441" s="66" t="s">
        <v>2845</v>
      </c>
      <c r="Q441" s="66" t="s">
        <v>2350</v>
      </c>
    </row>
    <row r="442" spans="1:17" ht="12.75" customHeight="1" x14ac:dyDescent="0.25">
      <c r="A442" s="66" t="s">
        <v>848</v>
      </c>
      <c r="B442" s="66" t="s">
        <v>2843</v>
      </c>
      <c r="C442" s="66" t="s">
        <v>1251</v>
      </c>
      <c r="D442" s="66" t="s">
        <v>1247</v>
      </c>
      <c r="E442" s="66" t="s">
        <v>1757</v>
      </c>
      <c r="F442" s="66" t="s">
        <v>1758</v>
      </c>
      <c r="G442" s="66" t="s">
        <v>1268</v>
      </c>
      <c r="H442" s="66" t="s">
        <v>1311</v>
      </c>
      <c r="I442" s="66" t="s">
        <v>1782</v>
      </c>
      <c r="J442" s="66" t="s">
        <v>1815</v>
      </c>
      <c r="K442" s="104" t="s">
        <v>1973</v>
      </c>
      <c r="L442" s="66" t="s">
        <v>1877</v>
      </c>
      <c r="M442" s="66" t="s">
        <v>1761</v>
      </c>
      <c r="N442" s="66" t="s">
        <v>2846</v>
      </c>
      <c r="O442" s="66" t="s">
        <v>1877</v>
      </c>
      <c r="P442" s="66" t="s">
        <v>2845</v>
      </c>
      <c r="Q442" s="66" t="s">
        <v>2350</v>
      </c>
    </row>
    <row r="443" spans="1:17" ht="12.75" customHeight="1" x14ac:dyDescent="0.25">
      <c r="A443" s="66" t="s">
        <v>2847</v>
      </c>
      <c r="B443" s="66" t="s">
        <v>2848</v>
      </c>
      <c r="C443" s="66" t="s">
        <v>1251</v>
      </c>
      <c r="D443" s="66" t="s">
        <v>1247</v>
      </c>
      <c r="E443" s="66" t="s">
        <v>1757</v>
      </c>
      <c r="F443" s="66" t="s">
        <v>1771</v>
      </c>
      <c r="G443" s="66" t="s">
        <v>1249</v>
      </c>
      <c r="H443" s="66" t="s">
        <v>1249</v>
      </c>
      <c r="I443" s="66" t="s">
        <v>1767</v>
      </c>
      <c r="J443" s="66" t="s">
        <v>1772</v>
      </c>
      <c r="K443" s="118" t="s">
        <v>2686</v>
      </c>
      <c r="L443" s="60">
        <v>2</v>
      </c>
      <c r="M443" s="66" t="s">
        <v>1761</v>
      </c>
      <c r="N443" s="27" t="s">
        <v>2849</v>
      </c>
      <c r="O443" s="60">
        <v>128</v>
      </c>
      <c r="P443" s="60">
        <v>116</v>
      </c>
      <c r="Q443" s="60">
        <v>696</v>
      </c>
    </row>
    <row r="444" spans="1:17" ht="12.75" customHeight="1" x14ac:dyDescent="0.25">
      <c r="A444" s="66" t="s">
        <v>1343</v>
      </c>
      <c r="B444" s="66" t="s">
        <v>2850</v>
      </c>
      <c r="C444" s="66" t="s">
        <v>1345</v>
      </c>
      <c r="D444" s="66" t="s">
        <v>1247</v>
      </c>
      <c r="E444" s="66" t="s">
        <v>1757</v>
      </c>
      <c r="F444" s="66" t="s">
        <v>1766</v>
      </c>
      <c r="G444" s="66" t="s">
        <v>1324</v>
      </c>
      <c r="H444" s="66" t="s">
        <v>1325</v>
      </c>
      <c r="I444" s="66" t="s">
        <v>1767</v>
      </c>
      <c r="J444" s="66" t="s">
        <v>1842</v>
      </c>
      <c r="K444" s="104" t="s">
        <v>1376</v>
      </c>
      <c r="L444" s="66" t="s">
        <v>2851</v>
      </c>
      <c r="M444" s="66" t="s">
        <v>1798</v>
      </c>
      <c r="N444" s="66" t="s">
        <v>2852</v>
      </c>
      <c r="O444" s="66" t="s">
        <v>2851</v>
      </c>
      <c r="P444" s="66" t="s">
        <v>2098</v>
      </c>
      <c r="Q444" s="66" t="s">
        <v>1847</v>
      </c>
    </row>
    <row r="445" spans="1:17" ht="12.75" customHeight="1" x14ac:dyDescent="0.25">
      <c r="A445" s="94" t="s">
        <v>2853</v>
      </c>
      <c r="B445" s="66" t="s">
        <v>2854</v>
      </c>
      <c r="C445" s="66" t="s">
        <v>1246</v>
      </c>
      <c r="D445" s="66" t="s">
        <v>1247</v>
      </c>
      <c r="E445" s="66" t="s">
        <v>1757</v>
      </c>
      <c r="F445" s="66" t="s">
        <v>1766</v>
      </c>
      <c r="G445" s="66" t="s">
        <v>1249</v>
      </c>
      <c r="H445" s="66" t="s">
        <v>1249</v>
      </c>
      <c r="I445" s="66" t="s">
        <v>1767</v>
      </c>
      <c r="J445" s="66" t="s">
        <v>1776</v>
      </c>
      <c r="K445" s="104" t="s">
        <v>2458</v>
      </c>
      <c r="L445" s="66" t="s">
        <v>1376</v>
      </c>
      <c r="M445" s="66" t="s">
        <v>1798</v>
      </c>
      <c r="N445" s="66" t="s">
        <v>2855</v>
      </c>
      <c r="O445" s="66" t="s">
        <v>1859</v>
      </c>
      <c r="P445" s="66" t="s">
        <v>1859</v>
      </c>
      <c r="Q445" s="66" t="s">
        <v>1786</v>
      </c>
    </row>
    <row r="446" spans="1:17" ht="12.75" customHeight="1" x14ac:dyDescent="0.25">
      <c r="A446" s="66" t="s">
        <v>80</v>
      </c>
      <c r="B446" s="66" t="s">
        <v>2856</v>
      </c>
      <c r="C446" s="66" t="s">
        <v>1262</v>
      </c>
      <c r="D446" s="66" t="s">
        <v>1247</v>
      </c>
      <c r="E446" s="66" t="s">
        <v>1757</v>
      </c>
      <c r="F446" s="66" t="s">
        <v>1766</v>
      </c>
      <c r="G446" s="66" t="s">
        <v>1324</v>
      </c>
      <c r="H446" s="66" t="s">
        <v>1325</v>
      </c>
      <c r="I446" s="66" t="s">
        <v>1767</v>
      </c>
      <c r="J446" s="66" t="s">
        <v>1842</v>
      </c>
      <c r="K446" s="117" t="s">
        <v>2857</v>
      </c>
      <c r="L446" s="66">
        <v>2.7</v>
      </c>
      <c r="M446" s="66" t="s">
        <v>1761</v>
      </c>
      <c r="N446" s="66" t="s">
        <v>2858</v>
      </c>
      <c r="O446" s="66">
        <v>2.7</v>
      </c>
      <c r="P446" s="66">
        <v>2.7</v>
      </c>
      <c r="Q446" s="66">
        <v>0</v>
      </c>
    </row>
    <row r="447" spans="1:17" ht="12.75" customHeight="1" x14ac:dyDescent="0.25">
      <c r="A447" s="66" t="s">
        <v>80</v>
      </c>
      <c r="B447" s="66" t="s">
        <v>2856</v>
      </c>
      <c r="C447" s="66" t="s">
        <v>1262</v>
      </c>
      <c r="D447" s="66" t="s">
        <v>1247</v>
      </c>
      <c r="E447" s="66" t="s">
        <v>1757</v>
      </c>
      <c r="F447" s="66" t="s">
        <v>1766</v>
      </c>
      <c r="G447" s="66" t="s">
        <v>1324</v>
      </c>
      <c r="H447" s="66" t="s">
        <v>1325</v>
      </c>
      <c r="I447" s="66" t="s">
        <v>1767</v>
      </c>
      <c r="J447" s="66" t="s">
        <v>1842</v>
      </c>
      <c r="K447" s="117" t="s">
        <v>2859</v>
      </c>
      <c r="L447" s="66">
        <v>0.3</v>
      </c>
      <c r="M447" s="66" t="s">
        <v>1761</v>
      </c>
      <c r="N447" s="66" t="s">
        <v>2858</v>
      </c>
      <c r="O447" s="66">
        <v>0.3</v>
      </c>
      <c r="P447" s="66">
        <v>0.3</v>
      </c>
      <c r="Q447" s="66">
        <v>0</v>
      </c>
    </row>
    <row r="448" spans="1:17" ht="12.75" customHeight="1" x14ac:dyDescent="0.25">
      <c r="A448" s="66" t="s">
        <v>80</v>
      </c>
      <c r="B448" s="66" t="s">
        <v>2856</v>
      </c>
      <c r="C448" s="66" t="s">
        <v>1262</v>
      </c>
      <c r="D448" s="66" t="s">
        <v>1247</v>
      </c>
      <c r="E448" s="66" t="s">
        <v>1757</v>
      </c>
      <c r="F448" s="66" t="s">
        <v>1766</v>
      </c>
      <c r="G448" s="66" t="s">
        <v>1324</v>
      </c>
      <c r="H448" s="66" t="s">
        <v>1325</v>
      </c>
      <c r="I448" s="66" t="s">
        <v>1767</v>
      </c>
      <c r="J448" s="66" t="s">
        <v>1842</v>
      </c>
      <c r="K448" s="117" t="s">
        <v>2860</v>
      </c>
      <c r="L448" s="66">
        <v>4.7</v>
      </c>
      <c r="M448" s="66" t="s">
        <v>1761</v>
      </c>
      <c r="N448" s="66" t="s">
        <v>2858</v>
      </c>
      <c r="O448" s="66">
        <v>9.4</v>
      </c>
      <c r="P448" s="66">
        <v>9.4</v>
      </c>
      <c r="Q448" s="66">
        <v>0</v>
      </c>
    </row>
    <row r="449" spans="1:17" ht="12.75" customHeight="1" x14ac:dyDescent="0.25">
      <c r="A449" s="66" t="s">
        <v>80</v>
      </c>
      <c r="B449" s="66" t="s">
        <v>2856</v>
      </c>
      <c r="C449" s="66" t="s">
        <v>1262</v>
      </c>
      <c r="D449" s="66" t="s">
        <v>1247</v>
      </c>
      <c r="E449" s="66" t="s">
        <v>1757</v>
      </c>
      <c r="F449" s="66" t="s">
        <v>1766</v>
      </c>
      <c r="G449" s="66" t="s">
        <v>1324</v>
      </c>
      <c r="H449" s="66" t="s">
        <v>1325</v>
      </c>
      <c r="I449" s="66" t="s">
        <v>1767</v>
      </c>
      <c r="J449" s="66" t="s">
        <v>1842</v>
      </c>
      <c r="K449" s="117" t="s">
        <v>2861</v>
      </c>
      <c r="L449" s="66">
        <v>0.8</v>
      </c>
      <c r="M449" s="66" t="s">
        <v>1761</v>
      </c>
      <c r="N449" s="66" t="s">
        <v>2858</v>
      </c>
      <c r="O449" s="66">
        <v>0.8</v>
      </c>
      <c r="P449" s="66">
        <v>0.8</v>
      </c>
      <c r="Q449" s="66">
        <v>0</v>
      </c>
    </row>
    <row r="450" spans="1:17" ht="12.75" customHeight="1" x14ac:dyDescent="0.25">
      <c r="A450" s="66" t="s">
        <v>230</v>
      </c>
      <c r="B450" s="66" t="s">
        <v>2862</v>
      </c>
      <c r="C450" s="66" t="s">
        <v>1251</v>
      </c>
      <c r="D450" s="66" t="s">
        <v>1247</v>
      </c>
      <c r="E450" s="66" t="s">
        <v>1757</v>
      </c>
      <c r="F450" s="66" t="s">
        <v>1771</v>
      </c>
      <c r="G450" s="66" t="s">
        <v>1249</v>
      </c>
      <c r="H450" s="66" t="s">
        <v>1249</v>
      </c>
      <c r="I450" s="66" t="s">
        <v>1767</v>
      </c>
      <c r="J450" s="66" t="s">
        <v>1772</v>
      </c>
      <c r="K450" s="125" t="s">
        <v>2863</v>
      </c>
      <c r="L450" s="66">
        <v>2.6</v>
      </c>
      <c r="M450" s="66" t="s">
        <v>1798</v>
      </c>
      <c r="N450" s="66" t="s">
        <v>2864</v>
      </c>
      <c r="O450" s="66">
        <v>83</v>
      </c>
      <c r="P450" s="66">
        <v>65</v>
      </c>
      <c r="Q450" s="66">
        <v>17</v>
      </c>
    </row>
    <row r="451" spans="1:17" ht="12.75" customHeight="1" x14ac:dyDescent="0.25">
      <c r="A451" s="66" t="s">
        <v>985</v>
      </c>
      <c r="B451" s="66" t="s">
        <v>2865</v>
      </c>
      <c r="C451" s="66" t="s">
        <v>1246</v>
      </c>
      <c r="D451" s="66" t="s">
        <v>1247</v>
      </c>
      <c r="E451" s="66" t="s">
        <v>1757</v>
      </c>
      <c r="F451" s="66" t="s">
        <v>1771</v>
      </c>
      <c r="G451" s="66" t="s">
        <v>1252</v>
      </c>
      <c r="H451" s="66" t="s">
        <v>1252</v>
      </c>
      <c r="I451" s="66" t="s">
        <v>1767</v>
      </c>
      <c r="J451" s="66" t="s">
        <v>1803</v>
      </c>
      <c r="K451" s="125" t="s">
        <v>2866</v>
      </c>
      <c r="L451" s="116" t="s">
        <v>2867</v>
      </c>
      <c r="M451" s="66" t="s">
        <v>1761</v>
      </c>
      <c r="N451" s="66" t="s">
        <v>2868</v>
      </c>
      <c r="O451" s="66">
        <v>396</v>
      </c>
      <c r="P451" s="66">
        <v>384</v>
      </c>
      <c r="Q451" s="66">
        <v>77</v>
      </c>
    </row>
    <row r="452" spans="1:17" ht="12.75" customHeight="1" x14ac:dyDescent="0.25">
      <c r="A452" s="66" t="s">
        <v>989</v>
      </c>
      <c r="B452" s="66" t="s">
        <v>2869</v>
      </c>
      <c r="C452" s="66" t="s">
        <v>1262</v>
      </c>
      <c r="D452" s="66" t="s">
        <v>1247</v>
      </c>
      <c r="E452" s="66" t="s">
        <v>1757</v>
      </c>
      <c r="F452" s="66" t="s">
        <v>1771</v>
      </c>
      <c r="G452" s="66" t="s">
        <v>1252</v>
      </c>
      <c r="H452" s="66" t="s">
        <v>1252</v>
      </c>
      <c r="I452" s="66" t="s">
        <v>1767</v>
      </c>
      <c r="J452" s="66" t="s">
        <v>1803</v>
      </c>
      <c r="K452" s="117" t="s">
        <v>2173</v>
      </c>
      <c r="L452" s="66">
        <v>3.6</v>
      </c>
      <c r="M452" s="66" t="s">
        <v>1761</v>
      </c>
      <c r="N452" s="66" t="s">
        <v>2870</v>
      </c>
      <c r="O452" s="66">
        <v>54</v>
      </c>
      <c r="P452" s="66">
        <v>54</v>
      </c>
      <c r="Q452" s="66">
        <v>162</v>
      </c>
    </row>
    <row r="453" spans="1:17" ht="12.75" customHeight="1" x14ac:dyDescent="0.25">
      <c r="A453" s="66" t="s">
        <v>2871</v>
      </c>
      <c r="B453" s="66" t="s">
        <v>2872</v>
      </c>
      <c r="C453" s="66" t="s">
        <v>1246</v>
      </c>
      <c r="D453" s="66" t="s">
        <v>1247</v>
      </c>
      <c r="E453" s="66" t="s">
        <v>1757</v>
      </c>
      <c r="F453" s="66" t="s">
        <v>1771</v>
      </c>
      <c r="G453" s="66" t="s">
        <v>1252</v>
      </c>
      <c r="H453" s="66" t="s">
        <v>1252</v>
      </c>
      <c r="I453" s="66" t="s">
        <v>1767</v>
      </c>
      <c r="J453" s="66" t="s">
        <v>1803</v>
      </c>
      <c r="K453" s="104" t="s">
        <v>2873</v>
      </c>
      <c r="L453" s="66" t="s">
        <v>2874</v>
      </c>
      <c r="M453" s="66" t="s">
        <v>1761</v>
      </c>
      <c r="N453" s="66" t="s">
        <v>2875</v>
      </c>
      <c r="O453" s="66" t="s">
        <v>2876</v>
      </c>
      <c r="P453" s="66" t="s">
        <v>2876</v>
      </c>
      <c r="Q453" s="66" t="s">
        <v>2877</v>
      </c>
    </row>
    <row r="454" spans="1:17" ht="12.75" customHeight="1" x14ac:dyDescent="0.25">
      <c r="A454" s="55" t="s">
        <v>997</v>
      </c>
      <c r="B454" s="66" t="s">
        <v>2878</v>
      </c>
      <c r="C454" s="94" t="s">
        <v>1246</v>
      </c>
      <c r="D454" s="94" t="s">
        <v>1247</v>
      </c>
      <c r="E454" s="94" t="s">
        <v>1757</v>
      </c>
      <c r="F454" s="94" t="s">
        <v>1771</v>
      </c>
      <c r="G454" s="94" t="s">
        <v>1249</v>
      </c>
      <c r="H454" s="94" t="s">
        <v>1249</v>
      </c>
      <c r="I454" s="94" t="s">
        <v>1767</v>
      </c>
      <c r="J454" s="66" t="s">
        <v>1772</v>
      </c>
      <c r="K454" s="104" t="s">
        <v>1850</v>
      </c>
      <c r="L454" s="66">
        <v>2.25</v>
      </c>
      <c r="M454" s="94" t="s">
        <v>1761</v>
      </c>
      <c r="N454" s="66" t="s">
        <v>2879</v>
      </c>
      <c r="O454" s="66">
        <v>110</v>
      </c>
      <c r="P454" s="66">
        <v>90</v>
      </c>
      <c r="Q454" s="66">
        <v>18</v>
      </c>
    </row>
    <row r="455" spans="1:17" ht="12.75" customHeight="1" x14ac:dyDescent="0.25">
      <c r="A455" s="66" t="s">
        <v>356</v>
      </c>
      <c r="B455" s="66" t="s">
        <v>2880</v>
      </c>
      <c r="C455" s="66" t="s">
        <v>1262</v>
      </c>
      <c r="D455" s="66" t="s">
        <v>1247</v>
      </c>
      <c r="E455" s="66" t="s">
        <v>1757</v>
      </c>
      <c r="F455" s="66" t="s">
        <v>1766</v>
      </c>
      <c r="G455" s="66" t="s">
        <v>1780</v>
      </c>
      <c r="H455" s="66" t="s">
        <v>1932</v>
      </c>
      <c r="I455" s="66" t="s">
        <v>1782</v>
      </c>
      <c r="J455" s="66" t="s">
        <v>1783</v>
      </c>
      <c r="K455" s="104" t="s">
        <v>1376</v>
      </c>
      <c r="L455" s="66" t="s">
        <v>2463</v>
      </c>
      <c r="M455" s="66" t="s">
        <v>1798</v>
      </c>
      <c r="N455" s="66" t="s">
        <v>2881</v>
      </c>
      <c r="O455" s="66" t="s">
        <v>2463</v>
      </c>
      <c r="P455" s="66" t="s">
        <v>1376</v>
      </c>
      <c r="Q455" s="66" t="s">
        <v>1847</v>
      </c>
    </row>
    <row r="456" spans="1:17" ht="12.75" customHeight="1" x14ac:dyDescent="0.25">
      <c r="A456" s="66" t="s">
        <v>848</v>
      </c>
      <c r="B456" s="94" t="s">
        <v>2882</v>
      </c>
      <c r="C456" s="66" t="s">
        <v>1246</v>
      </c>
      <c r="D456" s="66" t="s">
        <v>1247</v>
      </c>
      <c r="E456" s="66" t="s">
        <v>1757</v>
      </c>
      <c r="F456" s="66" t="s">
        <v>1758</v>
      </c>
      <c r="G456" s="66" t="s">
        <v>1324</v>
      </c>
      <c r="H456" s="66" t="s">
        <v>1325</v>
      </c>
      <c r="I456" s="66" t="s">
        <v>1767</v>
      </c>
      <c r="J456" s="66" t="s">
        <v>1842</v>
      </c>
      <c r="K456" s="104" t="s">
        <v>1370</v>
      </c>
      <c r="L456" s="66" t="s">
        <v>1877</v>
      </c>
      <c r="M456" s="66" t="s">
        <v>1761</v>
      </c>
      <c r="N456" s="66" t="s">
        <v>2883</v>
      </c>
      <c r="O456" s="66" t="s">
        <v>1329</v>
      </c>
      <c r="P456" s="66">
        <v>247</v>
      </c>
      <c r="Q456" s="66">
        <v>25</v>
      </c>
    </row>
    <row r="457" spans="1:17" ht="12.75" customHeight="1" x14ac:dyDescent="0.25">
      <c r="A457" s="66" t="s">
        <v>848</v>
      </c>
      <c r="B457" s="66" t="s">
        <v>2882</v>
      </c>
      <c r="C457" s="66" t="s">
        <v>1246</v>
      </c>
      <c r="D457" s="66" t="s">
        <v>1247</v>
      </c>
      <c r="E457" s="66" t="s">
        <v>1757</v>
      </c>
      <c r="F457" s="66" t="s">
        <v>1758</v>
      </c>
      <c r="G457" s="66" t="s">
        <v>1324</v>
      </c>
      <c r="H457" s="66" t="s">
        <v>1325</v>
      </c>
      <c r="I457" s="66" t="s">
        <v>1767</v>
      </c>
      <c r="J457" s="66" t="s">
        <v>1842</v>
      </c>
      <c r="K457" s="104" t="s">
        <v>2006</v>
      </c>
      <c r="L457" s="66" t="s">
        <v>1908</v>
      </c>
      <c r="M457" s="66" t="s">
        <v>1761</v>
      </c>
      <c r="N457" s="66" t="s">
        <v>2883</v>
      </c>
      <c r="O457" s="66" t="s">
        <v>1770</v>
      </c>
      <c r="P457" s="66" t="s">
        <v>1770</v>
      </c>
      <c r="Q457" s="66" t="s">
        <v>1770</v>
      </c>
    </row>
    <row r="458" spans="1:17" ht="12.75" customHeight="1" x14ac:dyDescent="0.25">
      <c r="A458" s="66" t="s">
        <v>848</v>
      </c>
      <c r="B458" s="66" t="s">
        <v>2882</v>
      </c>
      <c r="C458" s="66" t="s">
        <v>1246</v>
      </c>
      <c r="D458" s="66" t="s">
        <v>1764</v>
      </c>
      <c r="E458" s="66" t="s">
        <v>1757</v>
      </c>
      <c r="F458" s="66" t="s">
        <v>1758</v>
      </c>
      <c r="G458" s="112" t="s">
        <v>1770</v>
      </c>
      <c r="H458" s="112" t="s">
        <v>1770</v>
      </c>
      <c r="I458" s="112" t="s">
        <v>1770</v>
      </c>
      <c r="J458" s="112" t="s">
        <v>1770</v>
      </c>
      <c r="K458" s="104" t="s">
        <v>1370</v>
      </c>
      <c r="L458" s="66" t="s">
        <v>1877</v>
      </c>
      <c r="M458" s="66" t="s">
        <v>1761</v>
      </c>
      <c r="N458" s="66" t="s">
        <v>2884</v>
      </c>
      <c r="O458" s="66" t="s">
        <v>1329</v>
      </c>
      <c r="P458" s="66" t="s">
        <v>1329</v>
      </c>
      <c r="Q458" s="66">
        <v>12</v>
      </c>
    </row>
    <row r="459" spans="1:17" ht="12.75" customHeight="1" x14ac:dyDescent="0.25">
      <c r="A459" s="66" t="s">
        <v>848</v>
      </c>
      <c r="B459" s="66" t="s">
        <v>2882</v>
      </c>
      <c r="C459" s="66" t="s">
        <v>1246</v>
      </c>
      <c r="D459" s="66" t="s">
        <v>1764</v>
      </c>
      <c r="E459" s="66" t="s">
        <v>1757</v>
      </c>
      <c r="F459" s="66" t="s">
        <v>1758</v>
      </c>
      <c r="G459" s="112" t="s">
        <v>1770</v>
      </c>
      <c r="H459" s="112" t="s">
        <v>1770</v>
      </c>
      <c r="I459" s="112" t="s">
        <v>1770</v>
      </c>
      <c r="J459" s="112" t="s">
        <v>1770</v>
      </c>
      <c r="K459" s="104" t="s">
        <v>2006</v>
      </c>
      <c r="L459" s="66" t="s">
        <v>1908</v>
      </c>
      <c r="M459" s="66" t="s">
        <v>1761</v>
      </c>
      <c r="N459" s="66" t="s">
        <v>2884</v>
      </c>
      <c r="O459" s="66" t="s">
        <v>1770</v>
      </c>
      <c r="P459" s="66" t="s">
        <v>1770</v>
      </c>
      <c r="Q459" s="66" t="s">
        <v>1770</v>
      </c>
    </row>
    <row r="460" spans="1:17" ht="12.75" customHeight="1" x14ac:dyDescent="0.25">
      <c r="A460" s="66" t="s">
        <v>1007</v>
      </c>
      <c r="B460" s="66" t="s">
        <v>2885</v>
      </c>
      <c r="C460" s="66" t="s">
        <v>1246</v>
      </c>
      <c r="D460" s="66" t="s">
        <v>1247</v>
      </c>
      <c r="E460" s="66" t="s">
        <v>2461</v>
      </c>
      <c r="F460" s="66" t="s">
        <v>1766</v>
      </c>
      <c r="G460" s="66" t="s">
        <v>1268</v>
      </c>
      <c r="H460" s="66" t="s">
        <v>1311</v>
      </c>
      <c r="I460" s="66" t="s">
        <v>1782</v>
      </c>
      <c r="J460" s="94" t="s">
        <v>1815</v>
      </c>
      <c r="K460" s="114" t="s">
        <v>1370</v>
      </c>
      <c r="L460" s="66">
        <v>27</v>
      </c>
      <c r="M460" s="66" t="s">
        <v>1761</v>
      </c>
      <c r="N460" s="66" t="s">
        <v>2886</v>
      </c>
      <c r="O460" s="66">
        <v>54</v>
      </c>
      <c r="P460" s="66">
        <v>54</v>
      </c>
      <c r="Q460" s="66">
        <v>0</v>
      </c>
    </row>
    <row r="461" spans="1:17" ht="12.75" customHeight="1" x14ac:dyDescent="0.25">
      <c r="A461" s="66" t="s">
        <v>86</v>
      </c>
      <c r="B461" s="66" t="s">
        <v>2887</v>
      </c>
      <c r="C461" s="66" t="s">
        <v>1246</v>
      </c>
      <c r="D461" s="66" t="s">
        <v>1247</v>
      </c>
      <c r="E461" s="66" t="s">
        <v>1757</v>
      </c>
      <c r="F461" s="66" t="s">
        <v>1771</v>
      </c>
      <c r="G461" s="66" t="s">
        <v>1252</v>
      </c>
      <c r="H461" s="66" t="s">
        <v>1252</v>
      </c>
      <c r="I461" s="66" t="s">
        <v>1767</v>
      </c>
      <c r="J461" s="66" t="s">
        <v>1803</v>
      </c>
      <c r="K461" s="104" t="s">
        <v>1914</v>
      </c>
      <c r="L461" s="66" t="s">
        <v>2888</v>
      </c>
      <c r="M461" s="66" t="s">
        <v>1761</v>
      </c>
      <c r="N461" s="66" t="s">
        <v>2889</v>
      </c>
      <c r="O461" s="66" t="s">
        <v>2890</v>
      </c>
      <c r="P461" s="66" t="s">
        <v>2891</v>
      </c>
      <c r="Q461" s="66" t="s">
        <v>1792</v>
      </c>
    </row>
    <row r="462" spans="1:17" ht="12.75" customHeight="1" x14ac:dyDescent="0.25">
      <c r="A462" s="66" t="s">
        <v>1015</v>
      </c>
      <c r="B462" s="66" t="s">
        <v>2892</v>
      </c>
      <c r="C462" s="66" t="s">
        <v>1246</v>
      </c>
      <c r="D462" s="66" t="s">
        <v>1247</v>
      </c>
      <c r="E462" s="66" t="s">
        <v>1757</v>
      </c>
      <c r="F462" s="66" t="s">
        <v>1758</v>
      </c>
      <c r="G462" s="66" t="s">
        <v>1268</v>
      </c>
      <c r="H462" s="66" t="s">
        <v>1311</v>
      </c>
      <c r="I462" s="66" t="s">
        <v>1782</v>
      </c>
      <c r="J462" s="66" t="s">
        <v>1853</v>
      </c>
      <c r="K462" s="104" t="s">
        <v>1392</v>
      </c>
      <c r="L462" s="66">
        <v>41.9</v>
      </c>
      <c r="M462" s="66" t="s">
        <v>1761</v>
      </c>
      <c r="N462" s="66" t="s">
        <v>2893</v>
      </c>
      <c r="O462" s="66">
        <v>187</v>
      </c>
      <c r="P462" s="66">
        <v>186</v>
      </c>
      <c r="Q462" s="66" t="s">
        <v>1877</v>
      </c>
    </row>
    <row r="463" spans="1:17" ht="12.75" customHeight="1" x14ac:dyDescent="0.25">
      <c r="A463" s="66" t="s">
        <v>1015</v>
      </c>
      <c r="B463" s="66" t="s">
        <v>2892</v>
      </c>
      <c r="C463" s="66" t="s">
        <v>1246</v>
      </c>
      <c r="D463" s="66" t="s">
        <v>1247</v>
      </c>
      <c r="E463" s="66" t="s">
        <v>1757</v>
      </c>
      <c r="F463" s="66" t="s">
        <v>1758</v>
      </c>
      <c r="G463" s="66" t="s">
        <v>1268</v>
      </c>
      <c r="H463" s="66" t="s">
        <v>1311</v>
      </c>
      <c r="I463" s="66" t="s">
        <v>1782</v>
      </c>
      <c r="J463" s="66" t="s">
        <v>1853</v>
      </c>
      <c r="K463" s="104" t="s">
        <v>1616</v>
      </c>
      <c r="L463" s="66" t="s">
        <v>2769</v>
      </c>
      <c r="M463" s="66" t="s">
        <v>1761</v>
      </c>
      <c r="N463" s="66" t="s">
        <v>2893</v>
      </c>
      <c r="O463" s="66" t="s">
        <v>1770</v>
      </c>
      <c r="P463" s="66" t="s">
        <v>1770</v>
      </c>
      <c r="Q463" s="66" t="s">
        <v>1770</v>
      </c>
    </row>
    <row r="464" spans="1:17" ht="12.75" customHeight="1" x14ac:dyDescent="0.25">
      <c r="A464" s="66" t="s">
        <v>908</v>
      </c>
      <c r="B464" s="66" t="s">
        <v>2894</v>
      </c>
      <c r="C464" s="94" t="s">
        <v>1297</v>
      </c>
      <c r="D464" s="94" t="s">
        <v>1247</v>
      </c>
      <c r="E464" s="94" t="s">
        <v>1757</v>
      </c>
      <c r="F464" s="94" t="s">
        <v>1758</v>
      </c>
      <c r="G464" s="94" t="s">
        <v>1268</v>
      </c>
      <c r="H464" s="94" t="s">
        <v>1788</v>
      </c>
      <c r="I464" s="94" t="s">
        <v>1782</v>
      </c>
      <c r="J464" s="94" t="s">
        <v>1815</v>
      </c>
      <c r="K464" s="104" t="s">
        <v>1483</v>
      </c>
      <c r="L464" s="66">
        <v>30</v>
      </c>
      <c r="M464" s="94" t="s">
        <v>1761</v>
      </c>
      <c r="N464" s="94" t="s">
        <v>2895</v>
      </c>
      <c r="O464" s="66">
        <v>154</v>
      </c>
      <c r="P464" s="66">
        <v>150</v>
      </c>
      <c r="Q464" s="66">
        <v>30</v>
      </c>
    </row>
    <row r="465" spans="1:180" ht="12.75" customHeight="1" x14ac:dyDescent="0.25">
      <c r="A465" s="66" t="s">
        <v>1019</v>
      </c>
      <c r="B465" s="66" t="s">
        <v>2896</v>
      </c>
      <c r="C465" s="66" t="s">
        <v>1297</v>
      </c>
      <c r="D465" s="66" t="s">
        <v>1247</v>
      </c>
      <c r="E465" s="66" t="s">
        <v>1757</v>
      </c>
      <c r="F465" s="66" t="s">
        <v>1771</v>
      </c>
      <c r="G465" s="66" t="s">
        <v>1252</v>
      </c>
      <c r="H465" s="66" t="s">
        <v>1252</v>
      </c>
      <c r="I465" s="66" t="s">
        <v>1767</v>
      </c>
      <c r="J465" s="66" t="s">
        <v>1803</v>
      </c>
      <c r="K465" s="104" t="s">
        <v>2897</v>
      </c>
      <c r="L465" s="66" t="s">
        <v>1615</v>
      </c>
      <c r="M465" s="66" t="s">
        <v>1798</v>
      </c>
      <c r="N465" s="66" t="s">
        <v>2898</v>
      </c>
      <c r="O465" s="66" t="s">
        <v>2899</v>
      </c>
      <c r="P465" s="66" t="s">
        <v>2899</v>
      </c>
      <c r="Q465" s="66" t="s">
        <v>1792</v>
      </c>
    </row>
    <row r="466" spans="1:180" ht="12.75" customHeight="1" x14ac:dyDescent="0.25">
      <c r="A466" s="66" t="s">
        <v>1019</v>
      </c>
      <c r="B466" s="66" t="s">
        <v>2900</v>
      </c>
      <c r="C466" s="66" t="s">
        <v>1297</v>
      </c>
      <c r="D466" s="66" t="s">
        <v>1247</v>
      </c>
      <c r="E466" s="66" t="s">
        <v>1757</v>
      </c>
      <c r="F466" s="66" t="s">
        <v>1771</v>
      </c>
      <c r="G466" s="66" t="s">
        <v>1252</v>
      </c>
      <c r="H466" s="66" t="s">
        <v>1252</v>
      </c>
      <c r="I466" s="66" t="s">
        <v>1767</v>
      </c>
      <c r="J466" s="66" t="s">
        <v>1803</v>
      </c>
      <c r="K466" s="104" t="s">
        <v>2056</v>
      </c>
      <c r="L466" s="66" t="s">
        <v>1615</v>
      </c>
      <c r="M466" s="66" t="s">
        <v>1798</v>
      </c>
      <c r="N466" s="66" t="s">
        <v>2901</v>
      </c>
      <c r="O466" s="66" t="s">
        <v>2142</v>
      </c>
      <c r="P466" s="66" t="s">
        <v>2142</v>
      </c>
      <c r="Q466" s="66" t="s">
        <v>1792</v>
      </c>
    </row>
    <row r="467" spans="1:180" ht="12.75" customHeight="1" x14ac:dyDescent="0.25">
      <c r="A467" s="66" t="s">
        <v>1017</v>
      </c>
      <c r="B467" s="66" t="s">
        <v>2902</v>
      </c>
      <c r="C467" s="66" t="s">
        <v>1297</v>
      </c>
      <c r="D467" s="66" t="s">
        <v>1247</v>
      </c>
      <c r="E467" s="66" t="s">
        <v>1757</v>
      </c>
      <c r="F467" s="66" t="s">
        <v>1771</v>
      </c>
      <c r="G467" s="66" t="s">
        <v>1252</v>
      </c>
      <c r="H467" s="66" t="s">
        <v>1252</v>
      </c>
      <c r="I467" s="66" t="s">
        <v>1767</v>
      </c>
      <c r="J467" s="66" t="s">
        <v>1803</v>
      </c>
      <c r="K467" s="104" t="s">
        <v>2903</v>
      </c>
      <c r="L467" s="66" t="s">
        <v>2353</v>
      </c>
      <c r="M467" s="66" t="s">
        <v>1798</v>
      </c>
      <c r="N467" s="66" t="s">
        <v>2904</v>
      </c>
      <c r="O467" s="66" t="s">
        <v>2256</v>
      </c>
      <c r="P467" s="66" t="s">
        <v>2256</v>
      </c>
      <c r="Q467" s="66" t="s">
        <v>1859</v>
      </c>
    </row>
    <row r="468" spans="1:180" ht="12.75" customHeight="1" x14ac:dyDescent="0.25">
      <c r="A468" s="66" t="s">
        <v>1081</v>
      </c>
      <c r="B468" s="66" t="s">
        <v>2905</v>
      </c>
      <c r="C468" s="66" t="s">
        <v>1297</v>
      </c>
      <c r="D468" s="66" t="s">
        <v>1247</v>
      </c>
      <c r="E468" s="66" t="s">
        <v>2461</v>
      </c>
      <c r="F468" s="66" t="s">
        <v>1766</v>
      </c>
      <c r="G468" s="66" t="s">
        <v>1268</v>
      </c>
      <c r="H468" s="66" t="s">
        <v>1788</v>
      </c>
      <c r="I468" s="66" t="s">
        <v>1782</v>
      </c>
      <c r="J468" s="66" t="s">
        <v>1815</v>
      </c>
      <c r="K468" s="104" t="s">
        <v>1376</v>
      </c>
      <c r="L468" s="66" t="s">
        <v>2329</v>
      </c>
      <c r="M468" s="66" t="s">
        <v>1798</v>
      </c>
      <c r="N468" s="66" t="s">
        <v>1770</v>
      </c>
      <c r="O468" s="66" t="s">
        <v>2329</v>
      </c>
      <c r="P468" s="66" t="s">
        <v>2329</v>
      </c>
      <c r="Q468" s="66" t="s">
        <v>1847</v>
      </c>
    </row>
    <row r="469" spans="1:180" ht="12.75" customHeight="1" x14ac:dyDescent="0.25">
      <c r="A469" s="66" t="s">
        <v>1081</v>
      </c>
      <c r="B469" s="66" t="s">
        <v>2905</v>
      </c>
      <c r="C469" s="66" t="s">
        <v>1297</v>
      </c>
      <c r="D469" s="66" t="s">
        <v>1247</v>
      </c>
      <c r="E469" s="66" t="s">
        <v>1757</v>
      </c>
      <c r="F469" s="66" t="s">
        <v>1758</v>
      </c>
      <c r="G469" s="66" t="s">
        <v>1268</v>
      </c>
      <c r="H469" s="66" t="s">
        <v>1788</v>
      </c>
      <c r="I469" s="66" t="s">
        <v>1782</v>
      </c>
      <c r="J469" s="66" t="s">
        <v>1815</v>
      </c>
      <c r="K469" s="118" t="s">
        <v>1392</v>
      </c>
      <c r="L469" s="66" t="s">
        <v>2329</v>
      </c>
      <c r="M469" s="66" t="s">
        <v>1761</v>
      </c>
      <c r="N469" s="66" t="s">
        <v>2906</v>
      </c>
      <c r="O469" s="66" t="s">
        <v>2639</v>
      </c>
      <c r="P469" s="66" t="s">
        <v>2907</v>
      </c>
      <c r="Q469" s="66" t="s">
        <v>1615</v>
      </c>
    </row>
    <row r="470" spans="1:180" ht="12.75" customHeight="1" x14ac:dyDescent="0.25">
      <c r="A470" s="66" t="s">
        <v>80</v>
      </c>
      <c r="B470" s="66" t="s">
        <v>2908</v>
      </c>
      <c r="C470" s="66" t="s">
        <v>1262</v>
      </c>
      <c r="D470" s="66" t="s">
        <v>1247</v>
      </c>
      <c r="E470" s="66" t="s">
        <v>1757</v>
      </c>
      <c r="F470" s="66" t="s">
        <v>1758</v>
      </c>
      <c r="G470" s="66" t="s">
        <v>1268</v>
      </c>
      <c r="H470" s="66" t="s">
        <v>1311</v>
      </c>
      <c r="I470" s="66" t="s">
        <v>1782</v>
      </c>
      <c r="J470" s="66" t="s">
        <v>1815</v>
      </c>
      <c r="K470" s="104" t="s">
        <v>1383</v>
      </c>
      <c r="L470" s="66" t="s">
        <v>2909</v>
      </c>
      <c r="M470" s="66" t="s">
        <v>1761</v>
      </c>
      <c r="N470" s="66" t="s">
        <v>2910</v>
      </c>
      <c r="O470" s="66" t="s">
        <v>2911</v>
      </c>
      <c r="P470" s="66" t="s">
        <v>2911</v>
      </c>
      <c r="Q470" s="66" t="s">
        <v>1863</v>
      </c>
    </row>
    <row r="471" spans="1:180" ht="12.75" customHeight="1" x14ac:dyDescent="0.25">
      <c r="A471" s="66" t="s">
        <v>926</v>
      </c>
      <c r="B471" s="66" t="s">
        <v>2912</v>
      </c>
      <c r="C471" s="66" t="s">
        <v>1262</v>
      </c>
      <c r="D471" s="66" t="s">
        <v>1247</v>
      </c>
      <c r="E471" s="66" t="s">
        <v>1757</v>
      </c>
      <c r="F471" s="66" t="s">
        <v>1766</v>
      </c>
      <c r="G471" s="66" t="s">
        <v>1324</v>
      </c>
      <c r="H471" s="66" t="s">
        <v>1325</v>
      </c>
      <c r="I471" s="66" t="s">
        <v>1767</v>
      </c>
      <c r="J471" s="66" t="s">
        <v>1842</v>
      </c>
      <c r="K471" s="104" t="s">
        <v>1376</v>
      </c>
      <c r="L471" s="66" t="s">
        <v>2913</v>
      </c>
      <c r="M471" s="66" t="s">
        <v>1798</v>
      </c>
      <c r="N471" s="66" t="s">
        <v>2914</v>
      </c>
      <c r="O471" s="66" t="s">
        <v>2913</v>
      </c>
      <c r="P471" s="66" t="s">
        <v>1376</v>
      </c>
      <c r="Q471" s="66" t="s">
        <v>1847</v>
      </c>
    </row>
    <row r="472" spans="1:180" ht="12.75" customHeight="1" x14ac:dyDescent="0.25">
      <c r="A472" s="94" t="s">
        <v>370</v>
      </c>
      <c r="B472" s="94" t="s">
        <v>2915</v>
      </c>
      <c r="C472" s="94" t="s">
        <v>1246</v>
      </c>
      <c r="D472" s="94" t="s">
        <v>1247</v>
      </c>
      <c r="E472" s="94" t="s">
        <v>1757</v>
      </c>
      <c r="F472" s="94" t="s">
        <v>1766</v>
      </c>
      <c r="G472" s="94" t="s">
        <v>1249</v>
      </c>
      <c r="H472" s="94" t="s">
        <v>1249</v>
      </c>
      <c r="I472" s="94" t="s">
        <v>1767</v>
      </c>
      <c r="J472" s="94" t="s">
        <v>1772</v>
      </c>
      <c r="K472" s="118" t="s">
        <v>1419</v>
      </c>
      <c r="L472" s="66">
        <v>2.5</v>
      </c>
      <c r="M472" s="94" t="s">
        <v>1798</v>
      </c>
      <c r="N472" s="94" t="s">
        <v>2916</v>
      </c>
      <c r="O472" s="66">
        <v>15</v>
      </c>
      <c r="P472" s="66">
        <v>13</v>
      </c>
      <c r="Q472" s="66">
        <v>0</v>
      </c>
    </row>
    <row r="473" spans="1:180" ht="12.65" customHeight="1" x14ac:dyDescent="0.25">
      <c r="A473" s="66" t="s">
        <v>1967</v>
      </c>
      <c r="B473" s="66" t="s">
        <v>1481</v>
      </c>
      <c r="C473" s="66" t="s">
        <v>1262</v>
      </c>
      <c r="D473" s="66" t="s">
        <v>1247</v>
      </c>
      <c r="E473" s="66" t="s">
        <v>1757</v>
      </c>
      <c r="F473" s="66" t="s">
        <v>1766</v>
      </c>
      <c r="G473" s="66" t="s">
        <v>1780</v>
      </c>
      <c r="H473" s="66" t="s">
        <v>1781</v>
      </c>
      <c r="I473" s="66" t="s">
        <v>1782</v>
      </c>
      <c r="J473" s="66" t="s">
        <v>1796</v>
      </c>
      <c r="K473" s="104" t="s">
        <v>1383</v>
      </c>
      <c r="L473" s="66" t="s">
        <v>2917</v>
      </c>
      <c r="M473" s="66" t="s">
        <v>1798</v>
      </c>
      <c r="N473" s="66" t="s">
        <v>2918</v>
      </c>
      <c r="O473" s="66" t="s">
        <v>1993</v>
      </c>
      <c r="P473" s="66" t="s">
        <v>1955</v>
      </c>
      <c r="Q473" s="66" t="s">
        <v>1786</v>
      </c>
    </row>
    <row r="474" spans="1:180" ht="12.75" customHeight="1" x14ac:dyDescent="0.25">
      <c r="A474" s="66" t="s">
        <v>1045</v>
      </c>
      <c r="B474" s="66" t="s">
        <v>2919</v>
      </c>
      <c r="C474" s="66" t="s">
        <v>1251</v>
      </c>
      <c r="D474" s="66" t="s">
        <v>1247</v>
      </c>
      <c r="E474" s="66" t="s">
        <v>1757</v>
      </c>
      <c r="F474" s="66" t="s">
        <v>1758</v>
      </c>
      <c r="G474" s="66" t="s">
        <v>1268</v>
      </c>
      <c r="H474" s="66" t="s">
        <v>1878</v>
      </c>
      <c r="I474" s="66" t="s">
        <v>1782</v>
      </c>
      <c r="J474" s="66" t="s">
        <v>1879</v>
      </c>
      <c r="K474" s="104" t="s">
        <v>1376</v>
      </c>
      <c r="L474" s="66" t="s">
        <v>2920</v>
      </c>
      <c r="M474" s="66" t="s">
        <v>1761</v>
      </c>
      <c r="N474" s="66" t="s">
        <v>2921</v>
      </c>
      <c r="O474" s="66" t="s">
        <v>2920</v>
      </c>
      <c r="P474" s="66" t="s">
        <v>2022</v>
      </c>
      <c r="Q474" s="66" t="s">
        <v>2023</v>
      </c>
    </row>
    <row r="475" spans="1:180" ht="12.75" customHeight="1" x14ac:dyDescent="0.25">
      <c r="A475" s="66" t="s">
        <v>1045</v>
      </c>
      <c r="B475" s="66" t="s">
        <v>2919</v>
      </c>
      <c r="C475" s="66" t="s">
        <v>1251</v>
      </c>
      <c r="D475" s="66" t="s">
        <v>1247</v>
      </c>
      <c r="E475" s="66" t="s">
        <v>1757</v>
      </c>
      <c r="F475" s="66" t="s">
        <v>1758</v>
      </c>
      <c r="G475" s="66" t="s">
        <v>1268</v>
      </c>
      <c r="H475" s="66" t="s">
        <v>1878</v>
      </c>
      <c r="I475" s="66" t="s">
        <v>1782</v>
      </c>
      <c r="J475" s="66" t="s">
        <v>1879</v>
      </c>
      <c r="K475" s="104" t="s">
        <v>1614</v>
      </c>
      <c r="L475" s="66" t="s">
        <v>2920</v>
      </c>
      <c r="M475" s="66" t="s">
        <v>1761</v>
      </c>
      <c r="N475" s="66" t="s">
        <v>2922</v>
      </c>
      <c r="O475" s="66" t="s">
        <v>2920</v>
      </c>
      <c r="P475" s="66" t="s">
        <v>2022</v>
      </c>
      <c r="Q475" s="66" t="s">
        <v>2023</v>
      </c>
    </row>
    <row r="476" spans="1:180" ht="12.75" customHeight="1" x14ac:dyDescent="0.25">
      <c r="A476" s="66" t="s">
        <v>1045</v>
      </c>
      <c r="B476" s="66" t="s">
        <v>2919</v>
      </c>
      <c r="C476" s="66" t="s">
        <v>1251</v>
      </c>
      <c r="D476" s="66" t="s">
        <v>1247</v>
      </c>
      <c r="E476" s="66" t="s">
        <v>1757</v>
      </c>
      <c r="F476" s="66" t="s">
        <v>1758</v>
      </c>
      <c r="G476" s="66" t="s">
        <v>1268</v>
      </c>
      <c r="H476" s="66" t="s">
        <v>1878</v>
      </c>
      <c r="I476" s="66" t="s">
        <v>1782</v>
      </c>
      <c r="J476" s="66" t="s">
        <v>1879</v>
      </c>
      <c r="K476" s="104" t="s">
        <v>1615</v>
      </c>
      <c r="L476" s="66" t="s">
        <v>2920</v>
      </c>
      <c r="M476" s="66" t="s">
        <v>1761</v>
      </c>
      <c r="N476" s="66" t="s">
        <v>2923</v>
      </c>
      <c r="O476" s="66" t="s">
        <v>2920</v>
      </c>
      <c r="P476" s="66" t="s">
        <v>2022</v>
      </c>
      <c r="Q476" s="66" t="s">
        <v>2023</v>
      </c>
    </row>
    <row r="477" spans="1:180" ht="12.75" customHeight="1" thickBot="1" x14ac:dyDescent="0.3">
      <c r="A477" s="66" t="s">
        <v>1045</v>
      </c>
      <c r="B477" s="66" t="s">
        <v>2919</v>
      </c>
      <c r="C477" s="66" t="s">
        <v>1251</v>
      </c>
      <c r="D477" s="66" t="s">
        <v>1247</v>
      </c>
      <c r="E477" s="66" t="s">
        <v>1757</v>
      </c>
      <c r="F477" s="66" t="s">
        <v>1758</v>
      </c>
      <c r="G477" s="66" t="s">
        <v>1268</v>
      </c>
      <c r="H477" s="66" t="s">
        <v>1878</v>
      </c>
      <c r="I477" s="66" t="s">
        <v>1782</v>
      </c>
      <c r="J477" s="66" t="s">
        <v>1879</v>
      </c>
      <c r="K477" s="104" t="s">
        <v>1616</v>
      </c>
      <c r="L477" s="66" t="s">
        <v>2920</v>
      </c>
      <c r="M477" s="66" t="s">
        <v>1761</v>
      </c>
      <c r="N477" s="66" t="s">
        <v>2924</v>
      </c>
      <c r="O477" s="66" t="s">
        <v>2920</v>
      </c>
      <c r="P477" s="66" t="s">
        <v>2022</v>
      </c>
      <c r="Q477" s="66" t="s">
        <v>2023</v>
      </c>
    </row>
    <row r="478" spans="1:180" s="121" customFormat="1" ht="12.75" customHeight="1" x14ac:dyDescent="0.25">
      <c r="A478" s="66" t="s">
        <v>681</v>
      </c>
      <c r="B478" s="66" t="s">
        <v>2925</v>
      </c>
      <c r="C478" s="66" t="s">
        <v>1251</v>
      </c>
      <c r="D478" s="66" t="s">
        <v>1247</v>
      </c>
      <c r="E478" s="66" t="s">
        <v>1757</v>
      </c>
      <c r="F478" s="66" t="s">
        <v>1766</v>
      </c>
      <c r="G478" s="66" t="s">
        <v>1780</v>
      </c>
      <c r="H478" s="94" t="s">
        <v>1781</v>
      </c>
      <c r="I478" s="66" t="s">
        <v>1782</v>
      </c>
      <c r="J478" s="94" t="s">
        <v>1796</v>
      </c>
      <c r="K478" s="104" t="s">
        <v>1370</v>
      </c>
      <c r="L478" s="66" t="s">
        <v>2926</v>
      </c>
      <c r="M478" s="66" t="s">
        <v>1798</v>
      </c>
      <c r="N478" s="66" t="s">
        <v>2927</v>
      </c>
      <c r="O478" s="66">
        <v>2.14</v>
      </c>
      <c r="P478" s="66" t="s">
        <v>1614</v>
      </c>
      <c r="Q478" s="66"/>
      <c r="R478" s="60"/>
      <c r="S478" s="60"/>
      <c r="T478" s="60"/>
      <c r="U478" s="60"/>
      <c r="V478" s="60"/>
      <c r="W478" s="60"/>
      <c r="X478" s="60"/>
      <c r="Y478" s="60"/>
      <c r="Z478" s="60"/>
      <c r="AA478" s="60"/>
      <c r="AB478" s="60"/>
      <c r="AC478" s="60"/>
      <c r="AD478" s="60"/>
      <c r="AE478" s="60"/>
      <c r="AF478" s="60"/>
      <c r="AG478" s="60"/>
      <c r="AH478" s="60"/>
      <c r="AI478" s="60"/>
      <c r="AJ478" s="60"/>
      <c r="AK478" s="60"/>
      <c r="AL478" s="60"/>
      <c r="AM478" s="60"/>
      <c r="AN478" s="60"/>
      <c r="AO478" s="60"/>
      <c r="AP478" s="60"/>
      <c r="AQ478" s="60"/>
      <c r="AR478" s="60"/>
      <c r="AS478" s="60"/>
      <c r="AT478" s="60"/>
      <c r="AU478" s="60"/>
      <c r="AV478" s="60"/>
      <c r="AW478" s="60"/>
      <c r="AX478" s="60"/>
      <c r="AY478" s="60"/>
      <c r="AZ478" s="60"/>
      <c r="BA478" s="60"/>
      <c r="BB478" s="60"/>
      <c r="BC478" s="60"/>
      <c r="BD478" s="60"/>
      <c r="BE478" s="60"/>
      <c r="BF478" s="60"/>
      <c r="BG478" s="60"/>
      <c r="BH478" s="60"/>
      <c r="BI478" s="60"/>
      <c r="BJ478" s="60"/>
      <c r="BK478" s="60"/>
      <c r="BL478" s="60"/>
      <c r="BM478" s="60"/>
      <c r="BN478" s="60"/>
      <c r="BO478" s="60"/>
      <c r="BP478" s="60"/>
      <c r="BQ478" s="60"/>
      <c r="BR478" s="60"/>
      <c r="BS478" s="60"/>
      <c r="BT478" s="60"/>
      <c r="BU478" s="60"/>
      <c r="BV478" s="60"/>
      <c r="BW478" s="60"/>
      <c r="BX478" s="60"/>
      <c r="BY478" s="60"/>
      <c r="BZ478" s="60"/>
      <c r="CA478" s="60"/>
      <c r="CB478" s="60"/>
      <c r="CC478" s="60"/>
      <c r="CD478" s="60"/>
      <c r="CE478" s="60"/>
      <c r="CF478" s="60"/>
      <c r="CG478" s="60"/>
      <c r="CH478" s="60"/>
      <c r="CI478" s="60"/>
      <c r="CJ478" s="60"/>
      <c r="CK478" s="60"/>
      <c r="CL478" s="60"/>
      <c r="CM478" s="60"/>
      <c r="CN478" s="60"/>
      <c r="CO478" s="60"/>
      <c r="CP478" s="60"/>
      <c r="CQ478" s="60"/>
      <c r="CR478" s="60"/>
      <c r="CS478" s="60"/>
      <c r="CT478" s="60"/>
      <c r="CU478" s="60"/>
      <c r="CV478" s="60"/>
      <c r="CW478" s="60"/>
      <c r="CX478" s="60"/>
      <c r="CY478" s="60"/>
      <c r="CZ478" s="60"/>
      <c r="DA478" s="60"/>
      <c r="DB478" s="60"/>
      <c r="DC478" s="60"/>
      <c r="DD478" s="60"/>
      <c r="DE478" s="60"/>
      <c r="DF478" s="60"/>
      <c r="DG478" s="60"/>
      <c r="DH478" s="60"/>
      <c r="DI478" s="60"/>
      <c r="DJ478" s="60"/>
      <c r="DK478" s="60"/>
      <c r="DL478" s="60"/>
      <c r="DM478" s="60"/>
      <c r="DN478" s="60"/>
      <c r="DO478" s="60"/>
      <c r="DP478" s="60"/>
      <c r="DQ478" s="60"/>
      <c r="DR478" s="60"/>
      <c r="DS478" s="60"/>
      <c r="DT478" s="60"/>
      <c r="DU478" s="60"/>
      <c r="DV478" s="60"/>
      <c r="DW478" s="60"/>
      <c r="DX478" s="60"/>
      <c r="DY478" s="60"/>
      <c r="DZ478" s="60"/>
      <c r="EA478" s="60"/>
      <c r="EB478" s="60"/>
      <c r="EC478" s="60"/>
      <c r="ED478" s="60"/>
      <c r="EE478" s="60"/>
      <c r="EF478" s="60"/>
      <c r="EG478" s="60"/>
      <c r="EH478" s="60"/>
      <c r="EI478" s="60"/>
      <c r="EJ478" s="60"/>
      <c r="EK478" s="60"/>
      <c r="EL478" s="60"/>
      <c r="EM478" s="60"/>
      <c r="EN478" s="60"/>
      <c r="EO478" s="60"/>
      <c r="EP478" s="60"/>
      <c r="EQ478" s="60"/>
      <c r="ER478" s="60"/>
      <c r="ES478" s="60"/>
      <c r="ET478" s="60"/>
      <c r="EU478" s="60"/>
      <c r="EV478" s="60"/>
      <c r="EW478" s="60"/>
      <c r="EX478" s="60"/>
      <c r="EY478" s="60"/>
      <c r="EZ478" s="60"/>
      <c r="FA478" s="60"/>
      <c r="FB478" s="60"/>
      <c r="FC478" s="60"/>
      <c r="FD478" s="60"/>
      <c r="FE478" s="60"/>
      <c r="FF478" s="60"/>
      <c r="FG478" s="60"/>
      <c r="FH478" s="60"/>
      <c r="FI478" s="60"/>
      <c r="FJ478" s="60"/>
      <c r="FK478" s="60"/>
      <c r="FL478" s="60"/>
      <c r="FM478" s="60"/>
      <c r="FN478" s="60"/>
      <c r="FO478" s="60"/>
      <c r="FP478" s="60"/>
      <c r="FQ478" s="60"/>
      <c r="FR478" s="60"/>
      <c r="FS478" s="60"/>
      <c r="FT478" s="60"/>
      <c r="FU478" s="60"/>
      <c r="FV478" s="60"/>
      <c r="FW478" s="60"/>
      <c r="FX478" s="60"/>
    </row>
    <row r="479" spans="1:180" ht="12.75" customHeight="1" x14ac:dyDescent="0.25">
      <c r="A479" s="66" t="s">
        <v>681</v>
      </c>
      <c r="B479" s="66" t="s">
        <v>2925</v>
      </c>
      <c r="C479" s="66" t="s">
        <v>1251</v>
      </c>
      <c r="D479" s="66" t="s">
        <v>1247</v>
      </c>
      <c r="E479" s="66" t="s">
        <v>1757</v>
      </c>
      <c r="F479" s="66" t="s">
        <v>1766</v>
      </c>
      <c r="G479" s="66" t="s">
        <v>1780</v>
      </c>
      <c r="H479" s="66" t="s">
        <v>1781</v>
      </c>
      <c r="I479" s="94" t="s">
        <v>1782</v>
      </c>
      <c r="J479" s="94" t="s">
        <v>1796</v>
      </c>
      <c r="K479" s="104" t="s">
        <v>1615</v>
      </c>
      <c r="L479" s="66" t="s">
        <v>2928</v>
      </c>
      <c r="M479" s="66" t="s">
        <v>1798</v>
      </c>
      <c r="N479" s="66" t="s">
        <v>2927</v>
      </c>
      <c r="O479" s="66">
        <v>0.76500000000000001</v>
      </c>
      <c r="P479" s="66" t="s">
        <v>1770</v>
      </c>
      <c r="Q479" s="66"/>
    </row>
    <row r="480" spans="1:180" ht="12.75" customHeight="1" x14ac:dyDescent="0.25">
      <c r="A480" s="66" t="s">
        <v>681</v>
      </c>
      <c r="B480" s="66" t="s">
        <v>2925</v>
      </c>
      <c r="C480" s="66" t="s">
        <v>1251</v>
      </c>
      <c r="D480" s="66" t="s">
        <v>1247</v>
      </c>
      <c r="E480" s="66" t="s">
        <v>1757</v>
      </c>
      <c r="F480" s="66" t="s">
        <v>1766</v>
      </c>
      <c r="G480" s="94" t="s">
        <v>1780</v>
      </c>
      <c r="H480" s="66" t="s">
        <v>1781</v>
      </c>
      <c r="I480" s="66" t="s">
        <v>1782</v>
      </c>
      <c r="J480" s="66" t="s">
        <v>1796</v>
      </c>
      <c r="K480" s="94">
        <v>4</v>
      </c>
      <c r="L480" s="94">
        <v>0.46</v>
      </c>
      <c r="M480" s="66" t="s">
        <v>1798</v>
      </c>
      <c r="N480" s="94" t="s">
        <v>2927</v>
      </c>
      <c r="O480" s="94">
        <v>0.46</v>
      </c>
      <c r="P480" s="66" t="s">
        <v>1770</v>
      </c>
      <c r="Q480" s="66"/>
    </row>
    <row r="481" spans="1:17" ht="12.75" customHeight="1" x14ac:dyDescent="0.25">
      <c r="A481" s="66" t="s">
        <v>1049</v>
      </c>
      <c r="B481" s="66" t="s">
        <v>2929</v>
      </c>
      <c r="C481" s="66" t="s">
        <v>1297</v>
      </c>
      <c r="D481" s="66" t="s">
        <v>1247</v>
      </c>
      <c r="E481" s="66" t="s">
        <v>1757</v>
      </c>
      <c r="F481" s="66" t="s">
        <v>2026</v>
      </c>
      <c r="G481" s="66" t="s">
        <v>1252</v>
      </c>
      <c r="H481" s="66" t="s">
        <v>1252</v>
      </c>
      <c r="I481" s="66" t="s">
        <v>1767</v>
      </c>
      <c r="J481" s="66" t="s">
        <v>1803</v>
      </c>
      <c r="K481" s="104" t="s">
        <v>2027</v>
      </c>
      <c r="L481" s="66" t="s">
        <v>2064</v>
      </c>
      <c r="M481" s="94" t="s">
        <v>1761</v>
      </c>
      <c r="N481" s="66" t="s">
        <v>2930</v>
      </c>
      <c r="O481" s="66" t="s">
        <v>2931</v>
      </c>
      <c r="P481" s="66" t="s">
        <v>1888</v>
      </c>
      <c r="Q481" s="66">
        <v>7</v>
      </c>
    </row>
    <row r="482" spans="1:17" ht="12.75" customHeight="1" x14ac:dyDescent="0.25">
      <c r="A482" s="66" t="s">
        <v>1051</v>
      </c>
      <c r="B482" s="66" t="s">
        <v>2932</v>
      </c>
      <c r="C482" s="66" t="s">
        <v>1262</v>
      </c>
      <c r="D482" s="66" t="s">
        <v>1247</v>
      </c>
      <c r="E482" s="66" t="s">
        <v>1757</v>
      </c>
      <c r="F482" s="66" t="s">
        <v>1771</v>
      </c>
      <c r="G482" s="66" t="s">
        <v>1252</v>
      </c>
      <c r="H482" s="66" t="s">
        <v>1252</v>
      </c>
      <c r="I482" s="66" t="s">
        <v>1767</v>
      </c>
      <c r="J482" s="66" t="s">
        <v>1803</v>
      </c>
      <c r="K482" s="104" t="s">
        <v>2933</v>
      </c>
      <c r="L482" s="66">
        <v>3.57</v>
      </c>
      <c r="M482" s="66" t="s">
        <v>1761</v>
      </c>
      <c r="N482" s="66" t="s">
        <v>2934</v>
      </c>
      <c r="O482" s="66">
        <v>531</v>
      </c>
      <c r="P482" s="66">
        <v>511</v>
      </c>
      <c r="Q482" s="66">
        <v>102</v>
      </c>
    </row>
    <row r="483" spans="1:17" ht="12.75" customHeight="1" x14ac:dyDescent="0.25">
      <c r="A483" s="94" t="s">
        <v>1057</v>
      </c>
      <c r="B483" s="94" t="s">
        <v>2935</v>
      </c>
      <c r="C483" s="94" t="s">
        <v>1251</v>
      </c>
      <c r="D483" s="94" t="s">
        <v>1247</v>
      </c>
      <c r="E483" s="94" t="s">
        <v>1757</v>
      </c>
      <c r="F483" s="94" t="s">
        <v>1771</v>
      </c>
      <c r="G483" s="94" t="s">
        <v>1249</v>
      </c>
      <c r="H483" s="94" t="s">
        <v>1249</v>
      </c>
      <c r="I483" s="94" t="s">
        <v>1767</v>
      </c>
      <c r="J483" s="94" t="s">
        <v>1776</v>
      </c>
      <c r="K483" s="117" t="s">
        <v>2056</v>
      </c>
      <c r="L483" s="117" t="s">
        <v>2936</v>
      </c>
      <c r="M483" s="94" t="s">
        <v>1761</v>
      </c>
      <c r="N483" s="66" t="s">
        <v>2937</v>
      </c>
      <c r="O483" s="66">
        <v>132</v>
      </c>
      <c r="P483" s="66">
        <v>112</v>
      </c>
      <c r="Q483" s="66">
        <v>25</v>
      </c>
    </row>
    <row r="484" spans="1:17" ht="12.75" customHeight="1" x14ac:dyDescent="0.25">
      <c r="A484" s="94" t="s">
        <v>1057</v>
      </c>
      <c r="B484" s="94" t="s">
        <v>2935</v>
      </c>
      <c r="C484" s="94" t="s">
        <v>1251</v>
      </c>
      <c r="D484" s="94" t="s">
        <v>1247</v>
      </c>
      <c r="E484" s="94" t="s">
        <v>1757</v>
      </c>
      <c r="F484" s="94" t="s">
        <v>1771</v>
      </c>
      <c r="G484" s="94" t="s">
        <v>1249</v>
      </c>
      <c r="H484" s="94" t="s">
        <v>1249</v>
      </c>
      <c r="I484" s="94" t="s">
        <v>1767</v>
      </c>
      <c r="J484" s="94" t="s">
        <v>1776</v>
      </c>
      <c r="K484" s="117" t="s">
        <v>2938</v>
      </c>
      <c r="L484" s="117" t="s">
        <v>2936</v>
      </c>
      <c r="M484" s="94" t="s">
        <v>1761</v>
      </c>
      <c r="N484" s="66" t="s">
        <v>2937</v>
      </c>
      <c r="O484" s="66">
        <v>11</v>
      </c>
      <c r="P484" s="66">
        <v>9</v>
      </c>
      <c r="Q484" s="66">
        <v>25</v>
      </c>
    </row>
    <row r="485" spans="1:17" customFormat="1" ht="12.75" customHeight="1" x14ac:dyDescent="0.25">
      <c r="A485" t="s">
        <v>2939</v>
      </c>
      <c r="B485" t="s">
        <v>2940</v>
      </c>
      <c r="C485" t="s">
        <v>1246</v>
      </c>
      <c r="D485" t="s">
        <v>1247</v>
      </c>
      <c r="E485" t="s">
        <v>1757</v>
      </c>
      <c r="F485" t="s">
        <v>1771</v>
      </c>
      <c r="G485" t="s">
        <v>1249</v>
      </c>
      <c r="H485" t="s">
        <v>1249</v>
      </c>
      <c r="I485" t="s">
        <v>1767</v>
      </c>
      <c r="J485" t="s">
        <v>1776</v>
      </c>
      <c r="K485" t="s">
        <v>2629</v>
      </c>
      <c r="L485">
        <v>1.923</v>
      </c>
      <c r="M485" t="s">
        <v>1761</v>
      </c>
      <c r="N485" t="s">
        <v>2941</v>
      </c>
      <c r="O485">
        <v>228</v>
      </c>
      <c r="P485">
        <v>200</v>
      </c>
      <c r="Q485">
        <v>40</v>
      </c>
    </row>
    <row r="486" spans="1:17" ht="12.75" customHeight="1" x14ac:dyDescent="0.25">
      <c r="A486" s="94" t="s">
        <v>1069</v>
      </c>
      <c r="B486" s="94" t="s">
        <v>2942</v>
      </c>
      <c r="C486" s="94" t="s">
        <v>1246</v>
      </c>
      <c r="D486" s="94" t="s">
        <v>1247</v>
      </c>
      <c r="E486" s="94" t="s">
        <v>1757</v>
      </c>
      <c r="F486" s="94" t="s">
        <v>1771</v>
      </c>
      <c r="G486" s="94" t="s">
        <v>1249</v>
      </c>
      <c r="H486" s="94" t="s">
        <v>1249</v>
      </c>
      <c r="I486" s="94" t="s">
        <v>1767</v>
      </c>
      <c r="J486" s="94" t="s">
        <v>1772</v>
      </c>
      <c r="K486" s="108" t="s">
        <v>2943</v>
      </c>
      <c r="L486" s="66">
        <v>1.36</v>
      </c>
      <c r="M486" s="94" t="s">
        <v>1761</v>
      </c>
      <c r="N486" s="27" t="s">
        <v>2944</v>
      </c>
      <c r="O486" s="66">
        <v>175</v>
      </c>
      <c r="P486" s="66">
        <v>150</v>
      </c>
      <c r="Q486" s="66">
        <v>30</v>
      </c>
    </row>
    <row r="487" spans="1:17" ht="12.75" customHeight="1" x14ac:dyDescent="0.25">
      <c r="A487" s="94" t="s">
        <v>1073</v>
      </c>
      <c r="B487" s="94" t="s">
        <v>2945</v>
      </c>
      <c r="C487" s="94" t="s">
        <v>1251</v>
      </c>
      <c r="D487" s="94" t="s">
        <v>1247</v>
      </c>
      <c r="E487" s="94" t="s">
        <v>2946</v>
      </c>
      <c r="F487" s="94" t="s">
        <v>1771</v>
      </c>
      <c r="G487" s="94" t="s">
        <v>1249</v>
      </c>
      <c r="H487" s="94" t="s">
        <v>1249</v>
      </c>
      <c r="I487" s="94" t="s">
        <v>1767</v>
      </c>
      <c r="J487" s="94" t="s">
        <v>1776</v>
      </c>
      <c r="K487" s="118" t="s">
        <v>2947</v>
      </c>
      <c r="L487" s="94">
        <v>1.74</v>
      </c>
      <c r="M487" s="94" t="s">
        <v>1798</v>
      </c>
      <c r="N487" s="94" t="s">
        <v>2948</v>
      </c>
      <c r="O487" s="94">
        <v>85.26</v>
      </c>
      <c r="P487" s="94">
        <v>75</v>
      </c>
      <c r="Q487" s="94">
        <v>255</v>
      </c>
    </row>
    <row r="488" spans="1:17" ht="12.75" customHeight="1" x14ac:dyDescent="0.25">
      <c r="A488" s="94" t="s">
        <v>288</v>
      </c>
      <c r="B488" s="88" t="s">
        <v>2949</v>
      </c>
      <c r="C488" s="88" t="s">
        <v>1251</v>
      </c>
      <c r="D488" s="88" t="s">
        <v>1247</v>
      </c>
      <c r="E488" s="88" t="s">
        <v>1757</v>
      </c>
      <c r="F488" s="88" t="s">
        <v>1758</v>
      </c>
      <c r="G488" s="88" t="s">
        <v>1268</v>
      </c>
      <c r="H488" s="88" t="s">
        <v>1311</v>
      </c>
      <c r="I488" s="88" t="s">
        <v>1782</v>
      </c>
      <c r="J488" s="88" t="s">
        <v>1853</v>
      </c>
      <c r="K488" s="115" t="s">
        <v>1376</v>
      </c>
      <c r="L488" s="88" t="s">
        <v>2022</v>
      </c>
      <c r="M488" s="88" t="s">
        <v>1761</v>
      </c>
      <c r="N488" s="88" t="s">
        <v>2950</v>
      </c>
      <c r="O488" s="88" t="s">
        <v>2022</v>
      </c>
      <c r="P488" s="88" t="s">
        <v>2022</v>
      </c>
      <c r="Q488" s="88" t="s">
        <v>2023</v>
      </c>
    </row>
    <row r="489" spans="1:17" ht="12.75" customHeight="1" x14ac:dyDescent="0.25">
      <c r="A489" s="66" t="s">
        <v>784</v>
      </c>
      <c r="B489" s="66" t="s">
        <v>2951</v>
      </c>
      <c r="C489" s="66" t="s">
        <v>1251</v>
      </c>
      <c r="D489" s="66" t="s">
        <v>1247</v>
      </c>
      <c r="E489" s="66" t="s">
        <v>2461</v>
      </c>
      <c r="F489" s="66" t="s">
        <v>1766</v>
      </c>
      <c r="G489" s="66" t="s">
        <v>1780</v>
      </c>
      <c r="H489" s="66" t="s">
        <v>1970</v>
      </c>
      <c r="I489" s="66" t="s">
        <v>1782</v>
      </c>
      <c r="J489" s="66" t="s">
        <v>2015</v>
      </c>
      <c r="K489" s="66">
        <v>1</v>
      </c>
      <c r="L489" s="66">
        <v>17</v>
      </c>
      <c r="M489" s="66" t="s">
        <v>1798</v>
      </c>
      <c r="N489" s="66" t="s">
        <v>2952</v>
      </c>
      <c r="O489" s="66">
        <v>24</v>
      </c>
      <c r="P489" s="66">
        <v>17</v>
      </c>
      <c r="Q489" s="66" t="s">
        <v>1770</v>
      </c>
    </row>
    <row r="490" spans="1:17" ht="12.75" customHeight="1" x14ac:dyDescent="0.25">
      <c r="A490" s="66" t="s">
        <v>388</v>
      </c>
      <c r="B490" s="66" t="s">
        <v>2953</v>
      </c>
      <c r="C490" s="66" t="s">
        <v>1246</v>
      </c>
      <c r="D490" s="66" t="s">
        <v>1247</v>
      </c>
      <c r="E490" s="66" t="s">
        <v>1757</v>
      </c>
      <c r="F490" s="66" t="s">
        <v>1766</v>
      </c>
      <c r="G490" s="66" t="s">
        <v>1268</v>
      </c>
      <c r="H490" s="66" t="s">
        <v>1795</v>
      </c>
      <c r="I490" s="66" t="s">
        <v>1782</v>
      </c>
      <c r="J490" s="66" t="s">
        <v>1796</v>
      </c>
      <c r="K490" s="104" t="s">
        <v>1578</v>
      </c>
      <c r="L490" s="66" t="s">
        <v>2954</v>
      </c>
      <c r="M490" s="66" t="s">
        <v>1798</v>
      </c>
      <c r="N490" s="66" t="s">
        <v>2955</v>
      </c>
      <c r="O490" s="66" t="s">
        <v>2956</v>
      </c>
      <c r="P490" s="66" t="s">
        <v>1959</v>
      </c>
      <c r="Q490" s="66" t="s">
        <v>1786</v>
      </c>
    </row>
    <row r="491" spans="1:17" ht="12.75" customHeight="1" x14ac:dyDescent="0.25">
      <c r="A491" s="94" t="s">
        <v>1298</v>
      </c>
      <c r="B491" s="94" t="s">
        <v>2957</v>
      </c>
      <c r="C491" s="94" t="s">
        <v>1297</v>
      </c>
      <c r="D491" s="66" t="s">
        <v>1247</v>
      </c>
      <c r="E491" s="66" t="s">
        <v>1757</v>
      </c>
      <c r="F491" s="66" t="s">
        <v>1758</v>
      </c>
      <c r="G491" s="94" t="s">
        <v>1331</v>
      </c>
      <c r="H491" s="94" t="s">
        <v>1332</v>
      </c>
      <c r="I491" s="94" t="s">
        <v>1759</v>
      </c>
      <c r="J491" s="94" t="s">
        <v>1760</v>
      </c>
      <c r="K491" s="118" t="s">
        <v>2112</v>
      </c>
      <c r="L491" s="112" t="s">
        <v>2958</v>
      </c>
      <c r="M491" s="94" t="s">
        <v>1761</v>
      </c>
      <c r="N491" s="94" t="s">
        <v>2959</v>
      </c>
      <c r="O491" s="94">
        <v>50</v>
      </c>
      <c r="P491" s="94">
        <v>41</v>
      </c>
      <c r="Q491" s="94">
        <v>9</v>
      </c>
    </row>
    <row r="492" spans="1:17" ht="12.75" customHeight="1" x14ac:dyDescent="0.25">
      <c r="A492" s="94" t="s">
        <v>1298</v>
      </c>
      <c r="B492" s="94" t="s">
        <v>2957</v>
      </c>
      <c r="C492" s="94" t="s">
        <v>1297</v>
      </c>
      <c r="D492" s="66" t="s">
        <v>1764</v>
      </c>
      <c r="E492" s="66" t="s">
        <v>1757</v>
      </c>
      <c r="F492" s="66" t="s">
        <v>1758</v>
      </c>
      <c r="G492" s="94" t="s">
        <v>1331</v>
      </c>
      <c r="H492" s="94" t="s">
        <v>1332</v>
      </c>
      <c r="I492" s="94" t="s">
        <v>1759</v>
      </c>
      <c r="J492" s="94" t="s">
        <v>1760</v>
      </c>
      <c r="K492" s="118" t="s">
        <v>2112</v>
      </c>
      <c r="L492" s="112" t="s">
        <v>2958</v>
      </c>
      <c r="M492" s="94" t="s">
        <v>1761</v>
      </c>
      <c r="N492" s="94" t="s">
        <v>2960</v>
      </c>
      <c r="O492" s="94">
        <v>50</v>
      </c>
      <c r="P492" s="94">
        <v>41</v>
      </c>
      <c r="Q492" s="94">
        <v>9</v>
      </c>
    </row>
    <row r="493" spans="1:17" ht="12.75" customHeight="1" x14ac:dyDescent="0.25">
      <c r="A493" s="94" t="s">
        <v>1298</v>
      </c>
      <c r="B493" s="94" t="s">
        <v>2957</v>
      </c>
      <c r="C493" s="94" t="s">
        <v>1297</v>
      </c>
      <c r="D493" s="66" t="s">
        <v>1247</v>
      </c>
      <c r="E493" s="66" t="s">
        <v>1757</v>
      </c>
      <c r="F493" s="66" t="s">
        <v>1771</v>
      </c>
      <c r="G493" s="94" t="s">
        <v>1249</v>
      </c>
      <c r="H493" s="94" t="s">
        <v>1249</v>
      </c>
      <c r="I493" s="94" t="s">
        <v>1767</v>
      </c>
      <c r="J493" s="94" t="s">
        <v>2127</v>
      </c>
      <c r="K493" s="118" t="s">
        <v>2198</v>
      </c>
      <c r="L493" s="112" t="s">
        <v>1615</v>
      </c>
      <c r="M493" s="94" t="s">
        <v>1761</v>
      </c>
      <c r="N493" s="94" t="s">
        <v>2961</v>
      </c>
      <c r="O493" s="94">
        <v>105</v>
      </c>
      <c r="P493" s="94">
        <v>87</v>
      </c>
      <c r="Q493" s="94">
        <v>18</v>
      </c>
    </row>
    <row r="494" spans="1:17" ht="12.75" customHeight="1" x14ac:dyDescent="0.25">
      <c r="A494" s="94" t="s">
        <v>1137</v>
      </c>
      <c r="B494" s="94" t="s">
        <v>2962</v>
      </c>
      <c r="C494" s="94" t="s">
        <v>1297</v>
      </c>
      <c r="D494" s="94" t="s">
        <v>1247</v>
      </c>
      <c r="E494" s="94" t="s">
        <v>1757</v>
      </c>
      <c r="F494" s="94" t="s">
        <v>1771</v>
      </c>
      <c r="G494" s="94" t="s">
        <v>1249</v>
      </c>
      <c r="H494" s="94" t="s">
        <v>1249</v>
      </c>
      <c r="I494" s="94" t="s">
        <v>1767</v>
      </c>
      <c r="J494" s="94" t="s">
        <v>2127</v>
      </c>
      <c r="K494" s="108" t="s">
        <v>1619</v>
      </c>
      <c r="L494" s="94" t="s">
        <v>2963</v>
      </c>
      <c r="M494" s="94" t="s">
        <v>1761</v>
      </c>
      <c r="N494" s="94" t="s">
        <v>2964</v>
      </c>
      <c r="O494" s="94">
        <v>108</v>
      </c>
      <c r="P494" s="94">
        <v>95</v>
      </c>
      <c r="Q494" s="94">
        <v>19</v>
      </c>
    </row>
    <row r="495" spans="1:17" ht="12.65" customHeight="1" x14ac:dyDescent="0.25">
      <c r="A495" s="66" t="s">
        <v>444</v>
      </c>
      <c r="B495" s="66" t="s">
        <v>2965</v>
      </c>
      <c r="C495" s="66" t="s">
        <v>1246</v>
      </c>
      <c r="D495" s="66" t="s">
        <v>1247</v>
      </c>
      <c r="E495" s="66" t="s">
        <v>1757</v>
      </c>
      <c r="F495" s="66" t="s">
        <v>1758</v>
      </c>
      <c r="G495" s="66" t="s">
        <v>1268</v>
      </c>
      <c r="H495" s="66" t="s">
        <v>1311</v>
      </c>
      <c r="I495" s="66" t="s">
        <v>1782</v>
      </c>
      <c r="J495" s="66" t="s">
        <v>1853</v>
      </c>
      <c r="K495" s="104" t="s">
        <v>1376</v>
      </c>
      <c r="L495" s="66" t="s">
        <v>2966</v>
      </c>
      <c r="M495" s="66" t="s">
        <v>1761</v>
      </c>
      <c r="N495" s="66" t="s">
        <v>2967</v>
      </c>
      <c r="O495" s="66" t="s">
        <v>2966</v>
      </c>
      <c r="P495" s="66" t="s">
        <v>2966</v>
      </c>
      <c r="Q495" s="66">
        <v>30</v>
      </c>
    </row>
    <row r="496" spans="1:17" ht="12.65" customHeight="1" x14ac:dyDescent="0.25">
      <c r="A496" s="66" t="s">
        <v>444</v>
      </c>
      <c r="B496" s="66" t="s">
        <v>2965</v>
      </c>
      <c r="C496" s="66" t="s">
        <v>1246</v>
      </c>
      <c r="D496" s="66" t="s">
        <v>1247</v>
      </c>
      <c r="E496" s="66" t="s">
        <v>1757</v>
      </c>
      <c r="F496" s="66" t="s">
        <v>1758</v>
      </c>
      <c r="G496" s="66" t="s">
        <v>1268</v>
      </c>
      <c r="H496" s="66" t="s">
        <v>1311</v>
      </c>
      <c r="I496" s="66" t="s">
        <v>1782</v>
      </c>
      <c r="J496" s="66" t="s">
        <v>1853</v>
      </c>
      <c r="K496" s="104" t="s">
        <v>1376</v>
      </c>
      <c r="L496" s="66">
        <v>320</v>
      </c>
      <c r="M496" s="66" t="s">
        <v>1798</v>
      </c>
      <c r="N496" s="66" t="s">
        <v>2968</v>
      </c>
      <c r="O496" s="66">
        <v>320</v>
      </c>
      <c r="P496" s="66">
        <v>320</v>
      </c>
      <c r="Q496" s="66">
        <v>64</v>
      </c>
    </row>
    <row r="497" spans="1:17" ht="12.75" customHeight="1" x14ac:dyDescent="0.25">
      <c r="A497" s="66" t="s">
        <v>1343</v>
      </c>
      <c r="B497" s="66" t="s">
        <v>1369</v>
      </c>
      <c r="C497" s="66" t="s">
        <v>1345</v>
      </c>
      <c r="D497" s="66" t="s">
        <v>1247</v>
      </c>
      <c r="E497" s="66" t="s">
        <v>1757</v>
      </c>
      <c r="F497" s="66" t="s">
        <v>1758</v>
      </c>
      <c r="G497" s="66" t="s">
        <v>1268</v>
      </c>
      <c r="H497" s="66" t="s">
        <v>1311</v>
      </c>
      <c r="I497" s="66" t="s">
        <v>1782</v>
      </c>
      <c r="J497" s="66" t="s">
        <v>1853</v>
      </c>
      <c r="K497" s="104" t="s">
        <v>1376</v>
      </c>
      <c r="L497" s="66" t="s">
        <v>2969</v>
      </c>
      <c r="M497" s="66" t="s">
        <v>1761</v>
      </c>
      <c r="N497" s="66" t="s">
        <v>2970</v>
      </c>
      <c r="O497" s="66">
        <v>208.6</v>
      </c>
      <c r="P497" s="66" t="s">
        <v>2971</v>
      </c>
      <c r="Q497" s="66" t="s">
        <v>2350</v>
      </c>
    </row>
    <row r="498" spans="1:17" ht="12.75" customHeight="1" x14ac:dyDescent="0.25">
      <c r="A498" s="66" t="s">
        <v>1343</v>
      </c>
      <c r="B498" s="66" t="s">
        <v>1369</v>
      </c>
      <c r="C498" s="66" t="s">
        <v>1345</v>
      </c>
      <c r="D498" s="66" t="s">
        <v>1247</v>
      </c>
      <c r="E498" s="66" t="s">
        <v>1757</v>
      </c>
      <c r="F498" s="66" t="s">
        <v>1758</v>
      </c>
      <c r="G498" s="66" t="s">
        <v>1268</v>
      </c>
      <c r="H498" s="66" t="s">
        <v>1311</v>
      </c>
      <c r="I498" s="66" t="s">
        <v>1782</v>
      </c>
      <c r="J498" s="66" t="s">
        <v>1853</v>
      </c>
      <c r="K498" s="104" t="s">
        <v>1614</v>
      </c>
      <c r="L498" s="66" t="s">
        <v>2788</v>
      </c>
      <c r="M498" s="66" t="s">
        <v>1761</v>
      </c>
      <c r="N498" s="66" t="s">
        <v>2970</v>
      </c>
      <c r="O498" s="66" t="s">
        <v>1770</v>
      </c>
      <c r="P498" s="66" t="s">
        <v>1770</v>
      </c>
      <c r="Q498" s="66" t="s">
        <v>1770</v>
      </c>
    </row>
    <row r="499" spans="1:17" ht="12.75" customHeight="1" x14ac:dyDescent="0.25">
      <c r="A499" s="66" t="s">
        <v>1085</v>
      </c>
      <c r="B499" s="66" t="s">
        <v>2972</v>
      </c>
      <c r="C499" s="66" t="s">
        <v>1246</v>
      </c>
      <c r="D499" s="66" t="s">
        <v>1247</v>
      </c>
      <c r="E499" s="66" t="s">
        <v>1757</v>
      </c>
      <c r="F499" s="66" t="s">
        <v>1771</v>
      </c>
      <c r="G499" s="66" t="s">
        <v>1252</v>
      </c>
      <c r="H499" s="66" t="s">
        <v>1252</v>
      </c>
      <c r="I499" s="66" t="s">
        <v>1767</v>
      </c>
      <c r="J499" s="66" t="s">
        <v>1803</v>
      </c>
      <c r="K499" s="104" t="s">
        <v>2398</v>
      </c>
      <c r="L499" s="66" t="s">
        <v>2973</v>
      </c>
      <c r="M499" s="66" t="s">
        <v>1798</v>
      </c>
      <c r="N499" s="66" t="s">
        <v>2974</v>
      </c>
      <c r="O499" s="66" t="s">
        <v>2975</v>
      </c>
      <c r="P499" s="66" t="s">
        <v>1825</v>
      </c>
      <c r="Q499" s="66" t="s">
        <v>2312</v>
      </c>
    </row>
    <row r="500" spans="1:17" ht="12.75" customHeight="1" x14ac:dyDescent="0.25">
      <c r="A500" s="66" t="s">
        <v>1085</v>
      </c>
      <c r="B500" s="66" t="s">
        <v>2972</v>
      </c>
      <c r="C500" s="66" t="s">
        <v>1246</v>
      </c>
      <c r="D500" s="66" t="s">
        <v>1247</v>
      </c>
      <c r="E500" s="66" t="s">
        <v>1757</v>
      </c>
      <c r="F500" s="66" t="s">
        <v>1771</v>
      </c>
      <c r="G500" s="66" t="s">
        <v>1252</v>
      </c>
      <c r="H500" s="66" t="s">
        <v>1252</v>
      </c>
      <c r="I500" s="66" t="s">
        <v>1767</v>
      </c>
      <c r="J500" s="66" t="s">
        <v>1803</v>
      </c>
      <c r="K500" s="104" t="s">
        <v>2976</v>
      </c>
      <c r="L500" s="66" t="s">
        <v>1614</v>
      </c>
      <c r="M500" s="66" t="s">
        <v>1798</v>
      </c>
      <c r="N500" s="66" t="s">
        <v>2974</v>
      </c>
      <c r="O500" s="66" t="s">
        <v>1770</v>
      </c>
      <c r="P500" s="66" t="s">
        <v>1770</v>
      </c>
      <c r="Q500" s="66" t="s">
        <v>1770</v>
      </c>
    </row>
    <row r="501" spans="1:17" ht="12.75" customHeight="1" x14ac:dyDescent="0.25">
      <c r="A501" s="66" t="s">
        <v>1085</v>
      </c>
      <c r="B501" s="66" t="s">
        <v>2972</v>
      </c>
      <c r="C501" s="66" t="s">
        <v>1246</v>
      </c>
      <c r="D501" s="66" t="s">
        <v>1247</v>
      </c>
      <c r="E501" s="66" t="s">
        <v>1757</v>
      </c>
      <c r="F501" s="66" t="s">
        <v>1771</v>
      </c>
      <c r="G501" s="66" t="s">
        <v>1252</v>
      </c>
      <c r="H501" s="66" t="s">
        <v>1252</v>
      </c>
      <c r="I501" s="66" t="s">
        <v>1767</v>
      </c>
      <c r="J501" s="66" t="s">
        <v>1803</v>
      </c>
      <c r="K501" s="104" t="s">
        <v>2977</v>
      </c>
      <c r="L501" s="66" t="s">
        <v>1615</v>
      </c>
      <c r="M501" s="66" t="s">
        <v>1798</v>
      </c>
      <c r="N501" s="66" t="s">
        <v>2974</v>
      </c>
      <c r="O501" s="66" t="s">
        <v>1770</v>
      </c>
      <c r="P501" s="66" t="s">
        <v>1770</v>
      </c>
      <c r="Q501" s="66" t="s">
        <v>1770</v>
      </c>
    </row>
    <row r="502" spans="1:17" ht="12.75" customHeight="1" x14ac:dyDescent="0.25">
      <c r="A502" s="66" t="s">
        <v>1045</v>
      </c>
      <c r="B502" s="66" t="s">
        <v>2978</v>
      </c>
      <c r="C502" s="66" t="s">
        <v>1251</v>
      </c>
      <c r="D502" s="66" t="s">
        <v>1247</v>
      </c>
      <c r="E502" s="66" t="s">
        <v>1757</v>
      </c>
      <c r="F502" s="66" t="s">
        <v>1758</v>
      </c>
      <c r="G502" s="66" t="s">
        <v>1268</v>
      </c>
      <c r="H502" s="66" t="s">
        <v>1878</v>
      </c>
      <c r="I502" s="66" t="s">
        <v>1782</v>
      </c>
      <c r="J502" s="66" t="s">
        <v>2015</v>
      </c>
      <c r="K502" s="104" t="s">
        <v>1376</v>
      </c>
      <c r="L502" s="66" t="s">
        <v>2979</v>
      </c>
      <c r="M502" s="66" t="s">
        <v>1761</v>
      </c>
      <c r="N502" s="66" t="s">
        <v>2980</v>
      </c>
      <c r="O502" s="66" t="s">
        <v>2979</v>
      </c>
      <c r="P502" s="66" t="s">
        <v>1868</v>
      </c>
      <c r="Q502" s="66" t="s">
        <v>2981</v>
      </c>
    </row>
    <row r="503" spans="1:17" ht="12.75" customHeight="1" x14ac:dyDescent="0.25">
      <c r="A503" s="66" t="s">
        <v>1045</v>
      </c>
      <c r="B503" s="66" t="s">
        <v>1683</v>
      </c>
      <c r="C503" s="66" t="s">
        <v>1251</v>
      </c>
      <c r="D503" s="66" t="s">
        <v>1247</v>
      </c>
      <c r="E503" s="66" t="s">
        <v>1757</v>
      </c>
      <c r="F503" s="66" t="s">
        <v>1758</v>
      </c>
      <c r="G503" s="66" t="s">
        <v>1268</v>
      </c>
      <c r="H503" s="66" t="s">
        <v>1878</v>
      </c>
      <c r="I503" s="66" t="s">
        <v>1782</v>
      </c>
      <c r="J503" s="66" t="s">
        <v>1879</v>
      </c>
      <c r="K503" s="104" t="s">
        <v>1376</v>
      </c>
      <c r="L503" s="66" t="s">
        <v>2020</v>
      </c>
      <c r="M503" s="66" t="s">
        <v>1761</v>
      </c>
      <c r="N503" s="66" t="s">
        <v>2982</v>
      </c>
      <c r="O503" s="66" t="s">
        <v>2020</v>
      </c>
      <c r="P503" s="66" t="s">
        <v>2022</v>
      </c>
      <c r="Q503" s="66" t="s">
        <v>2023</v>
      </c>
    </row>
    <row r="504" spans="1:17" ht="12.75" customHeight="1" x14ac:dyDescent="0.25">
      <c r="A504" s="66" t="s">
        <v>1045</v>
      </c>
      <c r="B504" s="66" t="s">
        <v>1683</v>
      </c>
      <c r="C504" s="66" t="s">
        <v>1251</v>
      </c>
      <c r="D504" s="66" t="s">
        <v>1247</v>
      </c>
      <c r="E504" s="66" t="s">
        <v>1757</v>
      </c>
      <c r="F504" s="66" t="s">
        <v>1758</v>
      </c>
      <c r="G504" s="66" t="s">
        <v>1268</v>
      </c>
      <c r="H504" s="66" t="s">
        <v>1878</v>
      </c>
      <c r="I504" s="66" t="s">
        <v>1782</v>
      </c>
      <c r="J504" s="66" t="s">
        <v>1879</v>
      </c>
      <c r="K504" s="104" t="s">
        <v>1614</v>
      </c>
      <c r="L504" s="66" t="s">
        <v>2020</v>
      </c>
      <c r="M504" s="66" t="s">
        <v>1761</v>
      </c>
      <c r="N504" s="66" t="s">
        <v>2983</v>
      </c>
      <c r="O504" s="66" t="s">
        <v>2020</v>
      </c>
      <c r="P504" s="66" t="s">
        <v>2022</v>
      </c>
      <c r="Q504" s="66" t="s">
        <v>2023</v>
      </c>
    </row>
    <row r="505" spans="1:17" ht="12.75" customHeight="1" x14ac:dyDescent="0.25">
      <c r="A505" s="66" t="s">
        <v>1045</v>
      </c>
      <c r="B505" s="66" t="s">
        <v>1683</v>
      </c>
      <c r="C505" s="66" t="s">
        <v>1251</v>
      </c>
      <c r="D505" s="66" t="s">
        <v>1247</v>
      </c>
      <c r="E505" s="66" t="s">
        <v>1757</v>
      </c>
      <c r="F505" s="66" t="s">
        <v>1758</v>
      </c>
      <c r="G505" s="66" t="s">
        <v>1268</v>
      </c>
      <c r="H505" s="66" t="s">
        <v>1878</v>
      </c>
      <c r="I505" s="66" t="s">
        <v>1782</v>
      </c>
      <c r="J505" s="66" t="s">
        <v>1879</v>
      </c>
      <c r="K505" s="104" t="s">
        <v>1615</v>
      </c>
      <c r="L505" s="66" t="s">
        <v>2020</v>
      </c>
      <c r="M505" s="66" t="s">
        <v>1761</v>
      </c>
      <c r="N505" s="66" t="s">
        <v>2984</v>
      </c>
      <c r="O505" s="66" t="s">
        <v>2020</v>
      </c>
      <c r="P505" s="66" t="s">
        <v>2022</v>
      </c>
      <c r="Q505" s="66" t="s">
        <v>2023</v>
      </c>
    </row>
    <row r="506" spans="1:17" ht="12.75" customHeight="1" x14ac:dyDescent="0.25">
      <c r="A506" s="66" t="s">
        <v>1045</v>
      </c>
      <c r="B506" s="66" t="s">
        <v>1683</v>
      </c>
      <c r="C506" s="66" t="s">
        <v>1251</v>
      </c>
      <c r="D506" s="66" t="s">
        <v>1247</v>
      </c>
      <c r="E506" s="66" t="s">
        <v>1757</v>
      </c>
      <c r="F506" s="66" t="s">
        <v>1758</v>
      </c>
      <c r="G506" s="66" t="s">
        <v>1268</v>
      </c>
      <c r="H506" s="66" t="s">
        <v>1878</v>
      </c>
      <c r="I506" s="66" t="s">
        <v>1782</v>
      </c>
      <c r="J506" s="66" t="s">
        <v>1879</v>
      </c>
      <c r="K506" s="104" t="s">
        <v>1616</v>
      </c>
      <c r="L506" s="66" t="s">
        <v>2020</v>
      </c>
      <c r="M506" s="66" t="s">
        <v>1761</v>
      </c>
      <c r="N506" s="66" t="s">
        <v>2985</v>
      </c>
      <c r="O506" s="66" t="s">
        <v>2020</v>
      </c>
      <c r="P506" s="66" t="s">
        <v>2022</v>
      </c>
      <c r="Q506" s="66" t="s">
        <v>2023</v>
      </c>
    </row>
    <row r="507" spans="1:17" ht="12.75" customHeight="1" x14ac:dyDescent="0.25">
      <c r="A507" s="66" t="s">
        <v>1343</v>
      </c>
      <c r="B507" s="66" t="s">
        <v>2986</v>
      </c>
      <c r="C507" s="66" t="s">
        <v>1345</v>
      </c>
      <c r="D507" s="66" t="s">
        <v>1247</v>
      </c>
      <c r="E507" s="66" t="s">
        <v>1757</v>
      </c>
      <c r="F507" s="66" t="s">
        <v>1758</v>
      </c>
      <c r="G507" s="66" t="s">
        <v>1324</v>
      </c>
      <c r="H507" s="66" t="s">
        <v>1325</v>
      </c>
      <c r="I507" s="66" t="s">
        <v>1767</v>
      </c>
      <c r="J507" s="66" t="s">
        <v>1842</v>
      </c>
      <c r="K507" s="104" t="s">
        <v>1419</v>
      </c>
      <c r="L507" s="66" t="s">
        <v>2013</v>
      </c>
      <c r="M507" s="66" t="s">
        <v>1761</v>
      </c>
      <c r="N507" s="66" t="s">
        <v>2987</v>
      </c>
      <c r="O507" s="66" t="s">
        <v>2586</v>
      </c>
      <c r="P507" s="66" t="s">
        <v>2988</v>
      </c>
      <c r="Q507" s="66" t="s">
        <v>1928</v>
      </c>
    </row>
    <row r="508" spans="1:17" ht="12.75" customHeight="1" x14ac:dyDescent="0.25">
      <c r="A508" s="66" t="s">
        <v>1827</v>
      </c>
      <c r="B508" s="66" t="s">
        <v>2989</v>
      </c>
      <c r="C508" s="66" t="s">
        <v>1297</v>
      </c>
      <c r="D508" s="66" t="s">
        <v>1247</v>
      </c>
      <c r="E508" s="66" t="s">
        <v>1757</v>
      </c>
      <c r="F508" s="66" t="s">
        <v>1766</v>
      </c>
      <c r="G508" s="94" t="s">
        <v>1268</v>
      </c>
      <c r="H508" s="94" t="s">
        <v>1788</v>
      </c>
      <c r="I508" s="94" t="s">
        <v>1782</v>
      </c>
      <c r="J508" s="94" t="s">
        <v>1783</v>
      </c>
      <c r="K508" s="104" t="s">
        <v>1376</v>
      </c>
      <c r="L508" s="66" t="s">
        <v>1784</v>
      </c>
      <c r="M508" s="66" t="s">
        <v>1761</v>
      </c>
      <c r="N508" s="66" t="s">
        <v>2990</v>
      </c>
      <c r="O508" s="66" t="s">
        <v>1784</v>
      </c>
      <c r="P508" s="66" t="s">
        <v>1376</v>
      </c>
      <c r="Q508" s="66" t="s">
        <v>1847</v>
      </c>
    </row>
    <row r="509" spans="1:17" ht="12.75" customHeight="1" x14ac:dyDescent="0.25">
      <c r="A509" s="66" t="s">
        <v>356</v>
      </c>
      <c r="B509" s="66" t="s">
        <v>2991</v>
      </c>
      <c r="C509" s="66" t="s">
        <v>1262</v>
      </c>
      <c r="D509" s="66" t="s">
        <v>1247</v>
      </c>
      <c r="E509" s="66" t="s">
        <v>1757</v>
      </c>
      <c r="F509" s="66" t="s">
        <v>1766</v>
      </c>
      <c r="G509" s="66" t="s">
        <v>1780</v>
      </c>
      <c r="H509" s="66" t="s">
        <v>1932</v>
      </c>
      <c r="I509" s="66" t="s">
        <v>1782</v>
      </c>
      <c r="J509" s="66" t="s">
        <v>1783</v>
      </c>
      <c r="K509" s="104" t="s">
        <v>1376</v>
      </c>
      <c r="L509" s="66" t="s">
        <v>2463</v>
      </c>
      <c r="M509" s="66" t="s">
        <v>1798</v>
      </c>
      <c r="N509" s="66" t="s">
        <v>2992</v>
      </c>
      <c r="O509" s="66" t="s">
        <v>2463</v>
      </c>
      <c r="P509" s="66" t="s">
        <v>1376</v>
      </c>
      <c r="Q509" s="66" t="s">
        <v>1847</v>
      </c>
    </row>
    <row r="510" spans="1:17" ht="12.75" customHeight="1" x14ac:dyDescent="0.25">
      <c r="A510" t="s">
        <v>604</v>
      </c>
      <c r="B510" s="66" t="s">
        <v>1552</v>
      </c>
      <c r="C510" s="66" t="s">
        <v>1297</v>
      </c>
      <c r="D510" s="66" t="s">
        <v>1247</v>
      </c>
      <c r="E510" s="66" t="s">
        <v>1757</v>
      </c>
      <c r="F510" s="66" t="s">
        <v>1758</v>
      </c>
      <c r="G510" s="66" t="s">
        <v>1268</v>
      </c>
      <c r="H510" s="66" t="s">
        <v>1788</v>
      </c>
      <c r="I510" s="66" t="s">
        <v>1782</v>
      </c>
      <c r="J510" s="66" t="s">
        <v>1815</v>
      </c>
      <c r="K510" s="104" t="s">
        <v>1383</v>
      </c>
      <c r="L510" s="66" t="s">
        <v>2993</v>
      </c>
      <c r="M510" s="66" t="s">
        <v>1761</v>
      </c>
      <c r="N510" s="66" t="s">
        <v>2994</v>
      </c>
      <c r="O510" s="66" t="s">
        <v>2995</v>
      </c>
      <c r="P510" s="66" t="s">
        <v>2996</v>
      </c>
      <c r="Q510" s="66" t="s">
        <v>1928</v>
      </c>
    </row>
    <row r="511" spans="1:17" ht="12.75" customHeight="1" x14ac:dyDescent="0.25">
      <c r="A511" s="66" t="s">
        <v>92</v>
      </c>
      <c r="B511" s="66" t="s">
        <v>2997</v>
      </c>
      <c r="C511" s="66" t="s">
        <v>1297</v>
      </c>
      <c r="D511" s="66" t="s">
        <v>1247</v>
      </c>
      <c r="E511" s="66" t="s">
        <v>1757</v>
      </c>
      <c r="F511" s="66" t="s">
        <v>1771</v>
      </c>
      <c r="G511" s="66" t="s">
        <v>1252</v>
      </c>
      <c r="H511" s="66" t="s">
        <v>1252</v>
      </c>
      <c r="I511" s="66" t="s">
        <v>1767</v>
      </c>
      <c r="J511" s="66" t="s">
        <v>1803</v>
      </c>
      <c r="K511" s="104" t="s">
        <v>2863</v>
      </c>
      <c r="L511" s="66" t="s">
        <v>2353</v>
      </c>
      <c r="M511" s="66" t="s">
        <v>1798</v>
      </c>
      <c r="N511" s="66" t="s">
        <v>2998</v>
      </c>
      <c r="O511" s="66" t="s">
        <v>2066</v>
      </c>
      <c r="P511" s="66" t="s">
        <v>1983</v>
      </c>
      <c r="Q511" s="66" t="s">
        <v>1863</v>
      </c>
    </row>
    <row r="512" spans="1:17" ht="12.75" customHeight="1" x14ac:dyDescent="0.25">
      <c r="A512" s="66" t="s">
        <v>886</v>
      </c>
      <c r="B512" s="66" t="s">
        <v>2999</v>
      </c>
      <c r="C512" s="66" t="s">
        <v>1246</v>
      </c>
      <c r="D512" s="66" t="s">
        <v>1247</v>
      </c>
      <c r="E512" s="66" t="s">
        <v>1757</v>
      </c>
      <c r="F512" s="66" t="s">
        <v>1766</v>
      </c>
      <c r="G512" s="66" t="s">
        <v>1324</v>
      </c>
      <c r="H512" s="66" t="s">
        <v>1325</v>
      </c>
      <c r="I512" s="66" t="s">
        <v>1767</v>
      </c>
      <c r="J512" s="66" t="s">
        <v>1768</v>
      </c>
      <c r="K512" s="104" t="s">
        <v>1376</v>
      </c>
      <c r="L512" s="66" t="s">
        <v>2385</v>
      </c>
      <c r="M512" s="66" t="s">
        <v>1798</v>
      </c>
      <c r="N512" s="66" t="s">
        <v>3000</v>
      </c>
      <c r="O512" s="66" t="s">
        <v>2385</v>
      </c>
      <c r="P512" s="66" t="s">
        <v>1615</v>
      </c>
      <c r="Q512" s="66" t="s">
        <v>1786</v>
      </c>
    </row>
    <row r="513" spans="1:17" ht="12.75" customHeight="1" x14ac:dyDescent="0.25">
      <c r="A513" s="66" t="s">
        <v>106</v>
      </c>
      <c r="B513" s="66" t="s">
        <v>3001</v>
      </c>
      <c r="C513" s="66" t="s">
        <v>1262</v>
      </c>
      <c r="D513" s="66" t="s">
        <v>1247</v>
      </c>
      <c r="E513" s="66" t="s">
        <v>1757</v>
      </c>
      <c r="F513" s="66" t="s">
        <v>1766</v>
      </c>
      <c r="G513" s="66" t="s">
        <v>1252</v>
      </c>
      <c r="H513" s="66" t="s">
        <v>1252</v>
      </c>
      <c r="I513" s="66" t="s">
        <v>1767</v>
      </c>
      <c r="J513" s="66" t="s">
        <v>1803</v>
      </c>
      <c r="K513" s="104" t="s">
        <v>1370</v>
      </c>
      <c r="L513" s="66">
        <v>3.6</v>
      </c>
      <c r="M513" s="66" t="s">
        <v>1761</v>
      </c>
      <c r="N513" s="66" t="s">
        <v>3002</v>
      </c>
      <c r="O513" s="66">
        <v>7.2</v>
      </c>
      <c r="P513" s="66">
        <v>7.2</v>
      </c>
      <c r="Q513" s="66">
        <v>0</v>
      </c>
    </row>
    <row r="514" spans="1:17" ht="12.65" customHeight="1" x14ac:dyDescent="0.25">
      <c r="A514" s="66" t="s">
        <v>1115</v>
      </c>
      <c r="B514" s="66" t="s">
        <v>3003</v>
      </c>
      <c r="C514" s="66" t="s">
        <v>1262</v>
      </c>
      <c r="D514" s="66" t="s">
        <v>1247</v>
      </c>
      <c r="E514" s="66" t="s">
        <v>1757</v>
      </c>
      <c r="F514" s="66" t="s">
        <v>1766</v>
      </c>
      <c r="G514" s="66" t="s">
        <v>1252</v>
      </c>
      <c r="H514" s="66" t="s">
        <v>1252</v>
      </c>
      <c r="I514" s="66" t="s">
        <v>1767</v>
      </c>
      <c r="J514" s="66" t="s">
        <v>1803</v>
      </c>
      <c r="K514" s="104" t="s">
        <v>1413</v>
      </c>
      <c r="L514" s="66" t="s">
        <v>2520</v>
      </c>
      <c r="M514" s="66" t="s">
        <v>1761</v>
      </c>
      <c r="N514" s="66" t="s">
        <v>3004</v>
      </c>
      <c r="O514" s="66" t="s">
        <v>2329</v>
      </c>
      <c r="P514" s="66" t="s">
        <v>2329</v>
      </c>
      <c r="Q514" s="66" t="s">
        <v>1847</v>
      </c>
    </row>
    <row r="515" spans="1:17" ht="12.65" customHeight="1" x14ac:dyDescent="0.25">
      <c r="A515" s="66" t="s">
        <v>92</v>
      </c>
      <c r="B515" s="15" t="s">
        <v>1334</v>
      </c>
      <c r="C515" s="66" t="s">
        <v>1297</v>
      </c>
      <c r="D515" s="66" t="s">
        <v>1247</v>
      </c>
      <c r="E515" s="66" t="s">
        <v>1757</v>
      </c>
      <c r="F515" s="66" t="s">
        <v>1758</v>
      </c>
      <c r="G515" s="94" t="s">
        <v>1331</v>
      </c>
      <c r="H515" s="94" t="s">
        <v>1332</v>
      </c>
      <c r="I515" s="94" t="s">
        <v>1759</v>
      </c>
      <c r="J515" s="94" t="s">
        <v>1760</v>
      </c>
      <c r="K515" s="118" t="s">
        <v>3005</v>
      </c>
      <c r="L515" s="66">
        <v>2.2930000000000001</v>
      </c>
      <c r="M515" s="94" t="s">
        <v>1761</v>
      </c>
      <c r="N515" s="66" t="s">
        <v>3006</v>
      </c>
      <c r="O515" s="66">
        <v>250</v>
      </c>
      <c r="P515" s="66">
        <v>250</v>
      </c>
      <c r="Q515" s="66">
        <v>50</v>
      </c>
    </row>
    <row r="516" spans="1:17" ht="12.65" customHeight="1" x14ac:dyDescent="0.25">
      <c r="A516" s="66" t="s">
        <v>92</v>
      </c>
      <c r="B516" s="15" t="s">
        <v>1334</v>
      </c>
      <c r="C516" s="66" t="s">
        <v>1297</v>
      </c>
      <c r="D516" s="94" t="s">
        <v>1764</v>
      </c>
      <c r="E516" s="66" t="s">
        <v>1757</v>
      </c>
      <c r="F516" s="66" t="s">
        <v>1758</v>
      </c>
      <c r="G516" s="94" t="s">
        <v>1331</v>
      </c>
      <c r="H516" s="94" t="s">
        <v>1332</v>
      </c>
      <c r="I516" s="94" t="s">
        <v>1759</v>
      </c>
      <c r="J516" s="94" t="s">
        <v>1760</v>
      </c>
      <c r="K516" s="118" t="s">
        <v>3005</v>
      </c>
      <c r="L516" s="66">
        <v>2.2930000000000001</v>
      </c>
      <c r="M516" s="94" t="s">
        <v>1761</v>
      </c>
      <c r="N516" s="66" t="s">
        <v>3007</v>
      </c>
      <c r="O516" s="66">
        <v>250</v>
      </c>
      <c r="P516" s="66">
        <v>250</v>
      </c>
      <c r="Q516" s="66">
        <v>50</v>
      </c>
    </row>
    <row r="517" spans="1:17" ht="12.75" customHeight="1" x14ac:dyDescent="0.25">
      <c r="A517" s="66" t="s">
        <v>92</v>
      </c>
      <c r="B517" s="66" t="s">
        <v>3008</v>
      </c>
      <c r="C517" s="66" t="s">
        <v>1297</v>
      </c>
      <c r="D517" s="66" t="s">
        <v>1247</v>
      </c>
      <c r="E517" s="66" t="s">
        <v>1757</v>
      </c>
      <c r="F517" s="66" t="s">
        <v>1758</v>
      </c>
      <c r="G517" s="66" t="s">
        <v>1268</v>
      </c>
      <c r="H517" s="66" t="s">
        <v>3009</v>
      </c>
      <c r="I517" s="66" t="s">
        <v>1782</v>
      </c>
      <c r="J517" s="66" t="s">
        <v>1879</v>
      </c>
      <c r="K517" s="104" t="s">
        <v>1376</v>
      </c>
      <c r="L517" s="66" t="s">
        <v>2795</v>
      </c>
      <c r="M517" s="66" t="s">
        <v>1761</v>
      </c>
      <c r="N517" s="66" t="s">
        <v>3010</v>
      </c>
      <c r="O517" s="66" t="s">
        <v>2795</v>
      </c>
      <c r="P517" s="66" t="s">
        <v>3011</v>
      </c>
      <c r="Q517" s="66" t="s">
        <v>1859</v>
      </c>
    </row>
    <row r="518" spans="1:17" ht="12.75" customHeight="1" x14ac:dyDescent="0.25">
      <c r="A518" s="66" t="s">
        <v>92</v>
      </c>
      <c r="B518" s="66" t="s">
        <v>3008</v>
      </c>
      <c r="C518" s="66" t="s">
        <v>1297</v>
      </c>
      <c r="D518" s="66" t="s">
        <v>1247</v>
      </c>
      <c r="E518" s="66" t="s">
        <v>1757</v>
      </c>
      <c r="F518" s="66" t="s">
        <v>1758</v>
      </c>
      <c r="G518" s="66" t="s">
        <v>1268</v>
      </c>
      <c r="H518" s="66" t="s">
        <v>3009</v>
      </c>
      <c r="I518" s="66" t="s">
        <v>1782</v>
      </c>
      <c r="J518" s="66" t="s">
        <v>1879</v>
      </c>
      <c r="K518" s="104" t="s">
        <v>1614</v>
      </c>
      <c r="L518" s="66" t="s">
        <v>2795</v>
      </c>
      <c r="M518" s="66" t="s">
        <v>1761</v>
      </c>
      <c r="N518" s="66" t="s">
        <v>3012</v>
      </c>
      <c r="O518" s="66" t="s">
        <v>2795</v>
      </c>
      <c r="P518" s="66" t="s">
        <v>3011</v>
      </c>
      <c r="Q518" s="66" t="s">
        <v>1859</v>
      </c>
    </row>
    <row r="519" spans="1:17" ht="12.75" customHeight="1" x14ac:dyDescent="0.25">
      <c r="A519" s="66" t="s">
        <v>92</v>
      </c>
      <c r="B519" s="66" t="s">
        <v>3008</v>
      </c>
      <c r="C519" s="66" t="s">
        <v>1297</v>
      </c>
      <c r="D519" s="66" t="s">
        <v>1247</v>
      </c>
      <c r="E519" s="66" t="s">
        <v>1757</v>
      </c>
      <c r="F519" s="66" t="s">
        <v>1758</v>
      </c>
      <c r="G519" s="66" t="s">
        <v>1268</v>
      </c>
      <c r="H519" s="66" t="s">
        <v>3009</v>
      </c>
      <c r="I519" s="66" t="s">
        <v>1782</v>
      </c>
      <c r="J519" s="66" t="s">
        <v>1879</v>
      </c>
      <c r="K519" s="104" t="s">
        <v>1615</v>
      </c>
      <c r="L519" s="66" t="s">
        <v>2795</v>
      </c>
      <c r="M519" s="66" t="s">
        <v>1761</v>
      </c>
      <c r="N519" s="66" t="s">
        <v>3013</v>
      </c>
      <c r="O519" s="66" t="s">
        <v>2795</v>
      </c>
      <c r="P519" s="66" t="s">
        <v>3011</v>
      </c>
      <c r="Q519" s="66" t="s">
        <v>1859</v>
      </c>
    </row>
    <row r="520" spans="1:17" ht="12.75" customHeight="1" x14ac:dyDescent="0.25">
      <c r="A520" s="66" t="s">
        <v>92</v>
      </c>
      <c r="B520" s="66" t="s">
        <v>3008</v>
      </c>
      <c r="C520" s="66" t="s">
        <v>1297</v>
      </c>
      <c r="D520" s="66" t="s">
        <v>1247</v>
      </c>
      <c r="E520" s="66" t="s">
        <v>1757</v>
      </c>
      <c r="F520" s="66" t="s">
        <v>1758</v>
      </c>
      <c r="G520" s="66" t="s">
        <v>1268</v>
      </c>
      <c r="H520" s="66" t="s">
        <v>3009</v>
      </c>
      <c r="I520" s="66" t="s">
        <v>1782</v>
      </c>
      <c r="J520" s="66" t="s">
        <v>1879</v>
      </c>
      <c r="K520" s="104" t="s">
        <v>1616</v>
      </c>
      <c r="L520" s="66" t="s">
        <v>2795</v>
      </c>
      <c r="M520" s="66" t="s">
        <v>1761</v>
      </c>
      <c r="N520" s="66" t="s">
        <v>3014</v>
      </c>
      <c r="O520" s="66" t="s">
        <v>2795</v>
      </c>
      <c r="P520" s="66" t="s">
        <v>3011</v>
      </c>
      <c r="Q520" s="66" t="s">
        <v>1859</v>
      </c>
    </row>
    <row r="521" spans="1:17" ht="12.75" customHeight="1" x14ac:dyDescent="0.25">
      <c r="A521" s="66" t="s">
        <v>392</v>
      </c>
      <c r="B521" s="66" t="s">
        <v>3015</v>
      </c>
      <c r="C521" s="66" t="s">
        <v>1246</v>
      </c>
      <c r="D521" s="66" t="s">
        <v>1247</v>
      </c>
      <c r="E521" s="66" t="s">
        <v>1757</v>
      </c>
      <c r="F521" s="66" t="s">
        <v>1766</v>
      </c>
      <c r="G521" s="66" t="s">
        <v>1268</v>
      </c>
      <c r="H521" s="66" t="s">
        <v>1795</v>
      </c>
      <c r="I521" s="66" t="s">
        <v>1782</v>
      </c>
      <c r="J521" s="66" t="s">
        <v>1796</v>
      </c>
      <c r="K521" s="104" t="s">
        <v>1850</v>
      </c>
      <c r="L521" s="66" t="s">
        <v>1797</v>
      </c>
      <c r="M521" s="66" t="s">
        <v>1798</v>
      </c>
      <c r="N521" s="66" t="s">
        <v>3016</v>
      </c>
      <c r="O521" s="66" t="s">
        <v>3017</v>
      </c>
      <c r="P521" s="66" t="s">
        <v>2768</v>
      </c>
      <c r="Q521" s="66" t="s">
        <v>1786</v>
      </c>
    </row>
    <row r="522" spans="1:17" ht="12.75" customHeight="1" x14ac:dyDescent="0.25">
      <c r="A522" s="66" t="s">
        <v>940</v>
      </c>
      <c r="B522" s="66" t="s">
        <v>3018</v>
      </c>
      <c r="C522" s="66" t="s">
        <v>1251</v>
      </c>
      <c r="D522" s="66" t="s">
        <v>1247</v>
      </c>
      <c r="E522" s="66" t="s">
        <v>1757</v>
      </c>
      <c r="F522" s="66" t="s">
        <v>1758</v>
      </c>
      <c r="G522" s="66" t="s">
        <v>1268</v>
      </c>
      <c r="H522" s="66" t="s">
        <v>1311</v>
      </c>
      <c r="I522" s="66" t="s">
        <v>1782</v>
      </c>
      <c r="J522" s="66" t="s">
        <v>1853</v>
      </c>
      <c r="K522" s="104" t="s">
        <v>1376</v>
      </c>
      <c r="L522" s="66" t="s">
        <v>2777</v>
      </c>
      <c r="M522" s="66" t="s">
        <v>1761</v>
      </c>
      <c r="N522" s="66" t="s">
        <v>3019</v>
      </c>
      <c r="O522" s="66" t="s">
        <v>2777</v>
      </c>
      <c r="P522" s="66" t="s">
        <v>3020</v>
      </c>
      <c r="Q522" s="66" t="s">
        <v>3021</v>
      </c>
    </row>
    <row r="523" spans="1:17" ht="12.75" customHeight="1" x14ac:dyDescent="0.25">
      <c r="A523" s="66" t="s">
        <v>940</v>
      </c>
      <c r="B523" s="66" t="s">
        <v>3018</v>
      </c>
      <c r="C523" s="66" t="s">
        <v>1251</v>
      </c>
      <c r="D523" s="66" t="s">
        <v>1247</v>
      </c>
      <c r="E523" s="66" t="s">
        <v>1757</v>
      </c>
      <c r="F523" s="66" t="s">
        <v>1758</v>
      </c>
      <c r="G523" s="66" t="s">
        <v>1268</v>
      </c>
      <c r="H523" s="66" t="s">
        <v>1311</v>
      </c>
      <c r="I523" s="66" t="s">
        <v>1782</v>
      </c>
      <c r="J523" s="66" t="s">
        <v>1853</v>
      </c>
      <c r="K523" s="104" t="s">
        <v>1614</v>
      </c>
      <c r="L523" s="66" t="s">
        <v>3022</v>
      </c>
      <c r="M523" s="66" t="s">
        <v>1761</v>
      </c>
      <c r="N523" s="66" t="s">
        <v>3023</v>
      </c>
      <c r="O523" s="66" t="s">
        <v>3022</v>
      </c>
      <c r="P523" s="66">
        <v>84</v>
      </c>
      <c r="Q523" s="66" t="s">
        <v>1857</v>
      </c>
    </row>
    <row r="524" spans="1:17" ht="12.75" customHeight="1" x14ac:dyDescent="0.25">
      <c r="A524" s="66" t="s">
        <v>828</v>
      </c>
      <c r="B524" s="66" t="s">
        <v>3024</v>
      </c>
      <c r="C524" s="66" t="s">
        <v>1262</v>
      </c>
      <c r="D524" s="66" t="s">
        <v>1247</v>
      </c>
      <c r="E524" s="66" t="s">
        <v>1757</v>
      </c>
      <c r="F524" s="66" t="s">
        <v>1766</v>
      </c>
      <c r="G524" s="66" t="s">
        <v>1268</v>
      </c>
      <c r="H524" s="66" t="s">
        <v>1311</v>
      </c>
      <c r="I524" s="66" t="s">
        <v>1782</v>
      </c>
      <c r="J524" s="66" t="s">
        <v>1796</v>
      </c>
      <c r="K524" s="104" t="s">
        <v>1483</v>
      </c>
      <c r="L524" s="66" t="s">
        <v>1614</v>
      </c>
      <c r="M524" s="66" t="s">
        <v>1798</v>
      </c>
      <c r="N524" s="66" t="s">
        <v>3025</v>
      </c>
      <c r="O524" s="66" t="s">
        <v>1857</v>
      </c>
      <c r="P524" s="66" t="s">
        <v>1857</v>
      </c>
      <c r="Q524" s="66" t="s">
        <v>1786</v>
      </c>
    </row>
    <row r="525" spans="1:17" ht="12.75" customHeight="1" x14ac:dyDescent="0.25">
      <c r="A525" s="66" t="s">
        <v>1343</v>
      </c>
      <c r="B525" s="66" t="s">
        <v>3026</v>
      </c>
      <c r="C525" s="66" t="s">
        <v>1345</v>
      </c>
      <c r="D525" s="66" t="s">
        <v>1247</v>
      </c>
      <c r="E525" s="66" t="s">
        <v>1757</v>
      </c>
      <c r="F525" s="66" t="s">
        <v>1758</v>
      </c>
      <c r="G525" s="66" t="s">
        <v>1324</v>
      </c>
      <c r="H525" s="66" t="s">
        <v>1325</v>
      </c>
      <c r="I525" s="66" t="s">
        <v>1767</v>
      </c>
      <c r="J525" s="66" t="s">
        <v>1842</v>
      </c>
      <c r="K525" s="104" t="s">
        <v>1376</v>
      </c>
      <c r="L525" s="66" t="s">
        <v>1859</v>
      </c>
      <c r="M525" s="66" t="s">
        <v>1761</v>
      </c>
      <c r="N525" s="66" t="s">
        <v>3027</v>
      </c>
      <c r="O525" s="66" t="s">
        <v>3028</v>
      </c>
      <c r="P525" s="66">
        <v>107</v>
      </c>
      <c r="Q525" s="66" t="s">
        <v>1928</v>
      </c>
    </row>
    <row r="526" spans="1:17" ht="12.75" customHeight="1" x14ac:dyDescent="0.25">
      <c r="A526" s="66" t="s">
        <v>1343</v>
      </c>
      <c r="B526" s="66" t="s">
        <v>3026</v>
      </c>
      <c r="C526" s="94" t="s">
        <v>1345</v>
      </c>
      <c r="D526" s="66" t="s">
        <v>1247</v>
      </c>
      <c r="E526" s="66" t="s">
        <v>1757</v>
      </c>
      <c r="F526" s="66" t="s">
        <v>1758</v>
      </c>
      <c r="G526" s="66" t="s">
        <v>1324</v>
      </c>
      <c r="H526" s="66" t="s">
        <v>1325</v>
      </c>
      <c r="I526" s="66" t="s">
        <v>1767</v>
      </c>
      <c r="J526" s="66" t="s">
        <v>1842</v>
      </c>
      <c r="K526" s="104" t="s">
        <v>1614</v>
      </c>
      <c r="L526" s="66">
        <v>20</v>
      </c>
      <c r="M526" s="66" t="s">
        <v>1761</v>
      </c>
      <c r="N526" s="66" t="s">
        <v>3027</v>
      </c>
      <c r="O526" s="66">
        <v>93</v>
      </c>
      <c r="P526" s="66">
        <v>107</v>
      </c>
      <c r="Q526" s="66">
        <v>60</v>
      </c>
    </row>
    <row r="527" spans="1:17" ht="12.75" customHeight="1" x14ac:dyDescent="0.25">
      <c r="A527" s="66" t="s">
        <v>1343</v>
      </c>
      <c r="B527" s="66" t="s">
        <v>3026</v>
      </c>
      <c r="C527" s="66" t="s">
        <v>1345</v>
      </c>
      <c r="D527" s="66" t="s">
        <v>1247</v>
      </c>
      <c r="E527" s="66" t="s">
        <v>1757</v>
      </c>
      <c r="F527" s="66" t="s">
        <v>1758</v>
      </c>
      <c r="G527" s="66" t="s">
        <v>1324</v>
      </c>
      <c r="H527" s="66" t="s">
        <v>1325</v>
      </c>
      <c r="I527" s="66" t="s">
        <v>1767</v>
      </c>
      <c r="J527" s="66" t="s">
        <v>1842</v>
      </c>
      <c r="K527" s="104" t="s">
        <v>2006</v>
      </c>
      <c r="L527" s="66" t="s">
        <v>3029</v>
      </c>
      <c r="M527" s="66" t="s">
        <v>1761</v>
      </c>
      <c r="N527" s="66" t="s">
        <v>3027</v>
      </c>
      <c r="O527" s="66">
        <v>93</v>
      </c>
      <c r="P527" s="66">
        <v>107</v>
      </c>
      <c r="Q527" s="66">
        <v>60</v>
      </c>
    </row>
    <row r="528" spans="1:17" ht="12.75" customHeight="1" x14ac:dyDescent="0.25">
      <c r="A528" s="66" t="s">
        <v>1343</v>
      </c>
      <c r="B528" s="66" t="s">
        <v>3030</v>
      </c>
      <c r="C528" s="66" t="s">
        <v>1345</v>
      </c>
      <c r="D528" s="66" t="s">
        <v>1247</v>
      </c>
      <c r="E528" s="66" t="s">
        <v>1757</v>
      </c>
      <c r="F528" s="66" t="s">
        <v>1758</v>
      </c>
      <c r="G528" s="66" t="s">
        <v>1324</v>
      </c>
      <c r="H528" s="66" t="s">
        <v>1325</v>
      </c>
      <c r="I528" s="66" t="s">
        <v>1767</v>
      </c>
      <c r="J528" s="66" t="s">
        <v>1842</v>
      </c>
      <c r="K528" s="104" t="s">
        <v>1376</v>
      </c>
      <c r="L528" s="66" t="s">
        <v>3031</v>
      </c>
      <c r="M528" s="66" t="s">
        <v>1761</v>
      </c>
      <c r="N528" s="66" t="s">
        <v>3032</v>
      </c>
      <c r="O528" s="66" t="s">
        <v>3031</v>
      </c>
      <c r="P528" s="66" t="s">
        <v>3033</v>
      </c>
      <c r="Q528" s="66" t="s">
        <v>1877</v>
      </c>
    </row>
    <row r="529" spans="1:17" ht="12.75" customHeight="1" x14ac:dyDescent="0.25">
      <c r="A529" s="66" t="s">
        <v>1021</v>
      </c>
      <c r="B529" s="66" t="s">
        <v>3034</v>
      </c>
      <c r="C529" s="66" t="s">
        <v>1246</v>
      </c>
      <c r="D529" s="66" t="s">
        <v>1247</v>
      </c>
      <c r="E529" s="66" t="s">
        <v>1757</v>
      </c>
      <c r="F529" s="66" t="s">
        <v>1758</v>
      </c>
      <c r="G529" s="66" t="s">
        <v>1324</v>
      </c>
      <c r="H529" s="66" t="s">
        <v>1325</v>
      </c>
      <c r="I529" s="66" t="s">
        <v>1767</v>
      </c>
      <c r="J529" s="66" t="s">
        <v>1842</v>
      </c>
      <c r="K529" s="104" t="s">
        <v>1419</v>
      </c>
      <c r="L529" s="66" t="s">
        <v>3035</v>
      </c>
      <c r="M529" s="66" t="s">
        <v>1761</v>
      </c>
      <c r="N529" s="66" t="s">
        <v>3036</v>
      </c>
      <c r="O529" s="66" t="s">
        <v>3037</v>
      </c>
      <c r="P529" s="66" t="s">
        <v>3038</v>
      </c>
      <c r="Q529" s="66" t="s">
        <v>1826</v>
      </c>
    </row>
    <row r="530" spans="1:17" ht="12.75" customHeight="1" x14ac:dyDescent="0.25">
      <c r="A530" s="66" t="s">
        <v>1021</v>
      </c>
      <c r="B530" s="66" t="s">
        <v>3039</v>
      </c>
      <c r="C530" s="66" t="s">
        <v>1246</v>
      </c>
      <c r="D530" s="66" t="s">
        <v>1764</v>
      </c>
      <c r="E530" s="66" t="s">
        <v>1757</v>
      </c>
      <c r="F530" s="66" t="s">
        <v>3040</v>
      </c>
      <c r="G530" s="66" t="s">
        <v>1324</v>
      </c>
      <c r="H530" s="66" t="s">
        <v>1325</v>
      </c>
      <c r="I530" s="66" t="s">
        <v>1767</v>
      </c>
      <c r="J530" s="66" t="s">
        <v>1842</v>
      </c>
      <c r="K530" s="104" t="s">
        <v>3041</v>
      </c>
      <c r="L530" s="66" t="s">
        <v>2795</v>
      </c>
      <c r="M530" s="66" t="s">
        <v>1761</v>
      </c>
      <c r="N530" s="66" t="s">
        <v>3042</v>
      </c>
      <c r="O530" s="66" t="s">
        <v>1826</v>
      </c>
      <c r="P530" s="66" t="s">
        <v>1826</v>
      </c>
      <c r="Q530" s="66" t="s">
        <v>3043</v>
      </c>
    </row>
    <row r="531" spans="1:17" ht="12.75" customHeight="1" x14ac:dyDescent="0.25">
      <c r="A531" s="66" t="s">
        <v>1021</v>
      </c>
      <c r="B531" s="66" t="s">
        <v>3044</v>
      </c>
      <c r="C531" s="66" t="s">
        <v>1246</v>
      </c>
      <c r="D531" s="66" t="s">
        <v>1247</v>
      </c>
      <c r="E531" s="66" t="s">
        <v>1757</v>
      </c>
      <c r="F531" s="66" t="s">
        <v>1758</v>
      </c>
      <c r="G531" s="66" t="s">
        <v>1324</v>
      </c>
      <c r="H531" s="66" t="s">
        <v>1325</v>
      </c>
      <c r="I531" s="66" t="s">
        <v>1767</v>
      </c>
      <c r="J531" s="66" t="s">
        <v>1842</v>
      </c>
      <c r="K531" s="104" t="s">
        <v>1383</v>
      </c>
      <c r="L531" s="66" t="s">
        <v>3022</v>
      </c>
      <c r="M531" s="66" t="s">
        <v>1761</v>
      </c>
      <c r="N531" s="66" t="s">
        <v>3045</v>
      </c>
      <c r="O531" s="66" t="s">
        <v>3046</v>
      </c>
      <c r="P531" s="66" t="s">
        <v>3047</v>
      </c>
      <c r="Q531" s="66" t="s">
        <v>3048</v>
      </c>
    </row>
    <row r="532" spans="1:17" ht="12.75" customHeight="1" x14ac:dyDescent="0.25">
      <c r="A532" s="66" t="s">
        <v>1021</v>
      </c>
      <c r="B532" s="66" t="s">
        <v>3044</v>
      </c>
      <c r="C532" s="66" t="s">
        <v>1246</v>
      </c>
      <c r="D532" s="66" t="s">
        <v>1247</v>
      </c>
      <c r="E532" s="66" t="s">
        <v>1757</v>
      </c>
      <c r="F532" s="66" t="s">
        <v>1758</v>
      </c>
      <c r="G532" s="66" t="s">
        <v>1324</v>
      </c>
      <c r="H532" s="66" t="s">
        <v>1325</v>
      </c>
      <c r="I532" s="66" t="s">
        <v>1767</v>
      </c>
      <c r="J532" s="66" t="s">
        <v>1842</v>
      </c>
      <c r="K532" s="104" t="s">
        <v>3049</v>
      </c>
      <c r="L532" s="66" t="s">
        <v>3050</v>
      </c>
      <c r="M532" s="66" t="s">
        <v>1761</v>
      </c>
      <c r="N532" s="66" t="s">
        <v>3045</v>
      </c>
      <c r="O532" s="66" t="s">
        <v>1770</v>
      </c>
      <c r="P532" s="66" t="s">
        <v>1770</v>
      </c>
      <c r="Q532" s="66" t="s">
        <v>1770</v>
      </c>
    </row>
    <row r="533" spans="1:17" ht="12.75" customHeight="1" x14ac:dyDescent="0.25">
      <c r="A533" s="66" t="s">
        <v>1343</v>
      </c>
      <c r="B533" s="66" t="s">
        <v>3051</v>
      </c>
      <c r="C533" s="66" t="s">
        <v>1345</v>
      </c>
      <c r="D533" s="66" t="s">
        <v>1247</v>
      </c>
      <c r="E533" s="66" t="s">
        <v>1757</v>
      </c>
      <c r="F533" s="66" t="s">
        <v>1758</v>
      </c>
      <c r="G533" s="66" t="s">
        <v>1324</v>
      </c>
      <c r="H533" s="66" t="s">
        <v>1325</v>
      </c>
      <c r="I533" s="66" t="s">
        <v>1767</v>
      </c>
      <c r="J533" s="66" t="s">
        <v>1842</v>
      </c>
      <c r="K533" s="104" t="s">
        <v>3052</v>
      </c>
      <c r="L533" s="66" t="s">
        <v>1978</v>
      </c>
      <c r="M533" s="66" t="s">
        <v>1761</v>
      </c>
      <c r="N533" s="66" t="s">
        <v>3053</v>
      </c>
      <c r="O533" s="66" t="s">
        <v>3054</v>
      </c>
      <c r="P533" s="66" t="s">
        <v>3055</v>
      </c>
      <c r="Q533" s="66" t="s">
        <v>3056</v>
      </c>
    </row>
    <row r="534" spans="1:17" ht="12.75" customHeight="1" x14ac:dyDescent="0.25">
      <c r="A534" s="66" t="s">
        <v>848</v>
      </c>
      <c r="B534" s="66" t="s">
        <v>3057</v>
      </c>
      <c r="C534" s="66" t="s">
        <v>1246</v>
      </c>
      <c r="D534" s="66" t="s">
        <v>1247</v>
      </c>
      <c r="E534" s="66" t="s">
        <v>1757</v>
      </c>
      <c r="F534" s="66" t="s">
        <v>1758</v>
      </c>
      <c r="G534" s="66" t="s">
        <v>1268</v>
      </c>
      <c r="H534" s="66" t="s">
        <v>1311</v>
      </c>
      <c r="I534" s="66" t="s">
        <v>1782</v>
      </c>
      <c r="J534" s="66" t="s">
        <v>1815</v>
      </c>
      <c r="K534" s="104" t="s">
        <v>1376</v>
      </c>
      <c r="L534" s="66" t="s">
        <v>3058</v>
      </c>
      <c r="M534" s="66" t="s">
        <v>1761</v>
      </c>
      <c r="N534" s="66" t="s">
        <v>3059</v>
      </c>
      <c r="O534" s="66" t="s">
        <v>3058</v>
      </c>
      <c r="P534" s="66">
        <v>173</v>
      </c>
      <c r="Q534" s="66" t="s">
        <v>2132</v>
      </c>
    </row>
    <row r="535" spans="1:17" ht="12.75" customHeight="1" x14ac:dyDescent="0.25">
      <c r="A535" s="66" t="s">
        <v>848</v>
      </c>
      <c r="B535" s="66" t="s">
        <v>3057</v>
      </c>
      <c r="C535" s="66" t="s">
        <v>1246</v>
      </c>
      <c r="D535" s="66" t="s">
        <v>1247</v>
      </c>
      <c r="E535" s="66" t="s">
        <v>1757</v>
      </c>
      <c r="F535" s="66" t="s">
        <v>1758</v>
      </c>
      <c r="G535" s="66" t="s">
        <v>1268</v>
      </c>
      <c r="H535" s="66" t="s">
        <v>1311</v>
      </c>
      <c r="I535" s="66" t="s">
        <v>1782</v>
      </c>
      <c r="J535" s="66" t="s">
        <v>1815</v>
      </c>
      <c r="K535" s="104" t="s">
        <v>1614</v>
      </c>
      <c r="L535" s="66" t="s">
        <v>3058</v>
      </c>
      <c r="M535" s="66" t="s">
        <v>1761</v>
      </c>
      <c r="N535" s="66" t="s">
        <v>3060</v>
      </c>
      <c r="O535" s="66" t="s">
        <v>3058</v>
      </c>
      <c r="P535" s="66">
        <v>173</v>
      </c>
      <c r="Q535" s="66" t="s">
        <v>2132</v>
      </c>
    </row>
    <row r="536" spans="1:17" ht="12.75" customHeight="1" x14ac:dyDescent="0.25">
      <c r="A536" s="66" t="s">
        <v>848</v>
      </c>
      <c r="B536" s="66" t="s">
        <v>3057</v>
      </c>
      <c r="C536" s="66" t="s">
        <v>1246</v>
      </c>
      <c r="D536" s="66" t="s">
        <v>1247</v>
      </c>
      <c r="E536" s="66" t="s">
        <v>1757</v>
      </c>
      <c r="F536" s="66" t="s">
        <v>1758</v>
      </c>
      <c r="G536" s="66" t="s">
        <v>1268</v>
      </c>
      <c r="H536" s="66" t="s">
        <v>1311</v>
      </c>
      <c r="I536" s="66" t="s">
        <v>1782</v>
      </c>
      <c r="J536" s="66" t="s">
        <v>1815</v>
      </c>
      <c r="K536" s="104" t="s">
        <v>1615</v>
      </c>
      <c r="L536" s="66" t="s">
        <v>3058</v>
      </c>
      <c r="M536" s="66" t="s">
        <v>1761</v>
      </c>
      <c r="N536" s="66" t="s">
        <v>3061</v>
      </c>
      <c r="O536" s="66" t="s">
        <v>3058</v>
      </c>
      <c r="P536" s="66">
        <v>173</v>
      </c>
      <c r="Q536" s="66" t="s">
        <v>2132</v>
      </c>
    </row>
    <row r="537" spans="1:17" ht="12.75" customHeight="1" x14ac:dyDescent="0.25">
      <c r="A537" s="66" t="s">
        <v>848</v>
      </c>
      <c r="B537" s="66" t="s">
        <v>3057</v>
      </c>
      <c r="C537" s="66" t="s">
        <v>1246</v>
      </c>
      <c r="D537" s="66" t="s">
        <v>1247</v>
      </c>
      <c r="E537" s="66" t="s">
        <v>1757</v>
      </c>
      <c r="F537" s="66" t="s">
        <v>1758</v>
      </c>
      <c r="G537" s="66" t="s">
        <v>1268</v>
      </c>
      <c r="H537" s="66" t="s">
        <v>1311</v>
      </c>
      <c r="I537" s="66" t="s">
        <v>1782</v>
      </c>
      <c r="J537" s="66" t="s">
        <v>1815</v>
      </c>
      <c r="K537" s="104" t="s">
        <v>1616</v>
      </c>
      <c r="L537" s="66" t="s">
        <v>3058</v>
      </c>
      <c r="M537" s="66" t="s">
        <v>1761</v>
      </c>
      <c r="N537" s="66" t="s">
        <v>3062</v>
      </c>
      <c r="O537" s="66" t="s">
        <v>3058</v>
      </c>
      <c r="P537" s="66">
        <v>173</v>
      </c>
      <c r="Q537" s="66" t="s">
        <v>2132</v>
      </c>
    </row>
    <row r="538" spans="1:17" ht="12.75" customHeight="1" x14ac:dyDescent="0.25">
      <c r="A538" s="66" t="s">
        <v>356</v>
      </c>
      <c r="B538" s="66" t="s">
        <v>3063</v>
      </c>
      <c r="C538" s="66" t="s">
        <v>1251</v>
      </c>
      <c r="D538" s="66" t="s">
        <v>1247</v>
      </c>
      <c r="E538" s="66" t="s">
        <v>1757</v>
      </c>
      <c r="F538" s="66" t="s">
        <v>1766</v>
      </c>
      <c r="G538" s="66" t="s">
        <v>1249</v>
      </c>
      <c r="H538" s="66" t="s">
        <v>1249</v>
      </c>
      <c r="I538" s="66" t="s">
        <v>1767</v>
      </c>
      <c r="J538" s="66" t="s">
        <v>1776</v>
      </c>
      <c r="K538" s="104" t="s">
        <v>1376</v>
      </c>
      <c r="L538" s="66" t="s">
        <v>2013</v>
      </c>
      <c r="M538" s="66" t="s">
        <v>1761</v>
      </c>
      <c r="N538" s="66" t="s">
        <v>3064</v>
      </c>
      <c r="O538" s="66" t="s">
        <v>2013</v>
      </c>
      <c r="P538" s="66" t="s">
        <v>2013</v>
      </c>
      <c r="Q538" s="66" t="s">
        <v>1786</v>
      </c>
    </row>
    <row r="539" spans="1:17" ht="12.75" customHeight="1" x14ac:dyDescent="0.25">
      <c r="A539" s="66" t="s">
        <v>352</v>
      </c>
      <c r="B539" s="66" t="s">
        <v>3065</v>
      </c>
      <c r="C539" s="66" t="s">
        <v>1246</v>
      </c>
      <c r="D539" s="66" t="s">
        <v>1247</v>
      </c>
      <c r="E539" s="66" t="s">
        <v>1757</v>
      </c>
      <c r="F539" s="66" t="s">
        <v>1758</v>
      </c>
      <c r="G539" s="66" t="s">
        <v>1268</v>
      </c>
      <c r="H539" s="66" t="s">
        <v>1878</v>
      </c>
      <c r="I539" s="66" t="s">
        <v>1782</v>
      </c>
      <c r="J539" s="66" t="s">
        <v>1879</v>
      </c>
      <c r="K539" s="104" t="s">
        <v>1955</v>
      </c>
      <c r="L539" s="66" t="s">
        <v>1880</v>
      </c>
      <c r="M539" s="66" t="s">
        <v>1761</v>
      </c>
      <c r="N539" s="66" t="s">
        <v>3066</v>
      </c>
      <c r="O539" s="66" t="s">
        <v>1880</v>
      </c>
      <c r="P539" s="66" t="s">
        <v>3067</v>
      </c>
      <c r="Q539" s="66">
        <v>25</v>
      </c>
    </row>
    <row r="540" spans="1:17" ht="12.75" customHeight="1" x14ac:dyDescent="0.25">
      <c r="A540" s="66" t="s">
        <v>352</v>
      </c>
      <c r="B540" s="66" t="s">
        <v>3065</v>
      </c>
      <c r="C540" s="66" t="s">
        <v>1246</v>
      </c>
      <c r="D540" s="66" t="s">
        <v>1247</v>
      </c>
      <c r="E540" s="66" t="s">
        <v>1757</v>
      </c>
      <c r="F540" s="66" t="s">
        <v>1758</v>
      </c>
      <c r="G540" s="66" t="s">
        <v>1268</v>
      </c>
      <c r="H540" s="66" t="s">
        <v>1878</v>
      </c>
      <c r="I540" s="66" t="s">
        <v>1782</v>
      </c>
      <c r="J540" s="66" t="s">
        <v>1879</v>
      </c>
      <c r="K540" s="104" t="s">
        <v>1573</v>
      </c>
      <c r="L540" s="66" t="s">
        <v>1880</v>
      </c>
      <c r="M540" s="66" t="s">
        <v>1761</v>
      </c>
      <c r="N540" s="66" t="s">
        <v>3068</v>
      </c>
      <c r="O540" s="66" t="s">
        <v>1880</v>
      </c>
      <c r="P540" s="66" t="s">
        <v>3067</v>
      </c>
      <c r="Q540" s="66" t="s">
        <v>1978</v>
      </c>
    </row>
    <row r="541" spans="1:17" ht="12.75" customHeight="1" x14ac:dyDescent="0.25">
      <c r="A541" s="66" t="s">
        <v>1021</v>
      </c>
      <c r="B541" s="66" t="s">
        <v>1706</v>
      </c>
      <c r="C541" s="66" t="s">
        <v>1262</v>
      </c>
      <c r="D541" s="66" t="s">
        <v>1247</v>
      </c>
      <c r="E541" s="66" t="s">
        <v>1757</v>
      </c>
      <c r="F541" s="66" t="s">
        <v>1758</v>
      </c>
      <c r="G541" s="66" t="s">
        <v>1268</v>
      </c>
      <c r="H541" s="66" t="s">
        <v>1311</v>
      </c>
      <c r="I541" s="66" t="s">
        <v>1782</v>
      </c>
      <c r="J541" s="66" t="s">
        <v>1815</v>
      </c>
      <c r="K541" s="104" t="s">
        <v>1419</v>
      </c>
      <c r="L541" s="66" t="s">
        <v>1792</v>
      </c>
      <c r="M541" s="66" t="s">
        <v>1761</v>
      </c>
      <c r="N541" s="66" t="s">
        <v>3069</v>
      </c>
      <c r="O541" s="66" t="s">
        <v>1792</v>
      </c>
      <c r="P541" s="66" t="s">
        <v>1928</v>
      </c>
      <c r="Q541" s="66" t="s">
        <v>2098</v>
      </c>
    </row>
    <row r="542" spans="1:17" ht="12.75" customHeight="1" x14ac:dyDescent="0.25">
      <c r="A542" s="66" t="s">
        <v>1021</v>
      </c>
      <c r="B542" s="66" t="s">
        <v>1706</v>
      </c>
      <c r="C542" s="66" t="s">
        <v>1262</v>
      </c>
      <c r="D542" s="66" t="s">
        <v>1247</v>
      </c>
      <c r="E542" s="66" t="s">
        <v>1757</v>
      </c>
      <c r="F542" s="66" t="s">
        <v>1758</v>
      </c>
      <c r="G542" s="66" t="s">
        <v>1268</v>
      </c>
      <c r="H542" s="66" t="s">
        <v>1311</v>
      </c>
      <c r="I542" s="66" t="s">
        <v>1782</v>
      </c>
      <c r="J542" s="66" t="s">
        <v>1815</v>
      </c>
      <c r="K542" s="104" t="s">
        <v>3070</v>
      </c>
      <c r="L542" s="66" t="s">
        <v>1792</v>
      </c>
      <c r="M542" s="66" t="s">
        <v>1761</v>
      </c>
      <c r="N542" s="66" t="s">
        <v>3071</v>
      </c>
      <c r="O542" s="66" t="s">
        <v>1792</v>
      </c>
      <c r="P542" s="66" t="s">
        <v>1928</v>
      </c>
      <c r="Q542" s="66" t="s">
        <v>2098</v>
      </c>
    </row>
    <row r="543" spans="1:17" ht="12.75" customHeight="1" x14ac:dyDescent="0.25">
      <c r="A543" s="66" t="s">
        <v>1021</v>
      </c>
      <c r="B543" s="66" t="s">
        <v>1706</v>
      </c>
      <c r="C543" s="66" t="s">
        <v>1262</v>
      </c>
      <c r="D543" s="66" t="s">
        <v>1247</v>
      </c>
      <c r="E543" s="66" t="s">
        <v>1757</v>
      </c>
      <c r="F543" s="66" t="s">
        <v>1758</v>
      </c>
      <c r="G543" s="66" t="s">
        <v>1268</v>
      </c>
      <c r="H543" s="66" t="s">
        <v>1311</v>
      </c>
      <c r="I543" s="66" t="s">
        <v>1782</v>
      </c>
      <c r="J543" s="66" t="s">
        <v>1815</v>
      </c>
      <c r="K543" s="104" t="s">
        <v>2793</v>
      </c>
      <c r="L543" s="66" t="s">
        <v>1792</v>
      </c>
      <c r="M543" s="66" t="s">
        <v>1761</v>
      </c>
      <c r="N543" s="66" t="s">
        <v>3072</v>
      </c>
      <c r="O543" s="66" t="s">
        <v>1792</v>
      </c>
      <c r="P543" s="66" t="s">
        <v>1928</v>
      </c>
      <c r="Q543" s="66" t="s">
        <v>2098</v>
      </c>
    </row>
    <row r="544" spans="1:17" ht="12.75" customHeight="1" x14ac:dyDescent="0.25">
      <c r="A544" s="66" t="s">
        <v>1021</v>
      </c>
      <c r="B544" s="66" t="s">
        <v>1706</v>
      </c>
      <c r="C544" s="66" t="s">
        <v>1262</v>
      </c>
      <c r="D544" s="66" t="s">
        <v>1247</v>
      </c>
      <c r="E544" s="66" t="s">
        <v>1757</v>
      </c>
      <c r="F544" s="66" t="s">
        <v>1758</v>
      </c>
      <c r="G544" s="66" t="s">
        <v>1268</v>
      </c>
      <c r="H544" s="66" t="s">
        <v>1311</v>
      </c>
      <c r="I544" s="66" t="s">
        <v>1782</v>
      </c>
      <c r="J544" s="66" t="s">
        <v>1815</v>
      </c>
      <c r="K544" s="104" t="s">
        <v>3041</v>
      </c>
      <c r="L544" s="66" t="s">
        <v>1792</v>
      </c>
      <c r="M544" s="66" t="s">
        <v>1761</v>
      </c>
      <c r="N544" s="66" t="s">
        <v>3073</v>
      </c>
      <c r="O544" s="66" t="s">
        <v>1792</v>
      </c>
      <c r="P544" s="66" t="s">
        <v>1928</v>
      </c>
      <c r="Q544" s="66" t="s">
        <v>2098</v>
      </c>
    </row>
    <row r="545" spans="1:17" ht="12.75" customHeight="1" x14ac:dyDescent="0.25">
      <c r="A545" s="66" t="s">
        <v>1021</v>
      </c>
      <c r="B545" s="66" t="s">
        <v>1706</v>
      </c>
      <c r="C545" s="66" t="s">
        <v>1262</v>
      </c>
      <c r="D545" s="66" t="s">
        <v>1247</v>
      </c>
      <c r="E545" s="66" t="s">
        <v>1757</v>
      </c>
      <c r="F545" s="66" t="s">
        <v>1758</v>
      </c>
      <c r="G545" s="66" t="s">
        <v>1268</v>
      </c>
      <c r="H545" s="66" t="s">
        <v>1311</v>
      </c>
      <c r="I545" s="66" t="s">
        <v>1782</v>
      </c>
      <c r="J545" s="66" t="s">
        <v>1815</v>
      </c>
      <c r="K545" s="104" t="s">
        <v>3074</v>
      </c>
      <c r="L545" s="66" t="s">
        <v>1792</v>
      </c>
      <c r="M545" s="66" t="s">
        <v>1761</v>
      </c>
      <c r="N545" s="66" t="s">
        <v>3075</v>
      </c>
      <c r="O545" s="66" t="s">
        <v>1792</v>
      </c>
      <c r="P545" s="66" t="s">
        <v>1928</v>
      </c>
      <c r="Q545" s="66" t="s">
        <v>2098</v>
      </c>
    </row>
    <row r="546" spans="1:17" ht="12.75" customHeight="1" x14ac:dyDescent="0.25">
      <c r="A546" s="66" t="s">
        <v>1021</v>
      </c>
      <c r="B546" s="66" t="s">
        <v>1706</v>
      </c>
      <c r="C546" s="66" t="s">
        <v>1262</v>
      </c>
      <c r="D546" s="66" t="s">
        <v>1247</v>
      </c>
      <c r="E546" s="66" t="s">
        <v>1757</v>
      </c>
      <c r="F546" s="66" t="s">
        <v>1758</v>
      </c>
      <c r="G546" s="66" t="s">
        <v>1268</v>
      </c>
      <c r="H546" s="66" t="s">
        <v>1311</v>
      </c>
      <c r="I546" s="66" t="s">
        <v>1782</v>
      </c>
      <c r="J546" s="66" t="s">
        <v>1815</v>
      </c>
      <c r="K546" s="104" t="s">
        <v>3076</v>
      </c>
      <c r="L546" s="66" t="s">
        <v>1792</v>
      </c>
      <c r="M546" s="66" t="s">
        <v>1761</v>
      </c>
      <c r="N546" s="66" t="s">
        <v>3077</v>
      </c>
      <c r="O546" s="66" t="s">
        <v>1792</v>
      </c>
      <c r="P546" s="66" t="s">
        <v>1928</v>
      </c>
      <c r="Q546" s="66" t="s">
        <v>2098</v>
      </c>
    </row>
    <row r="547" spans="1:17" ht="12.75" customHeight="1" x14ac:dyDescent="0.25">
      <c r="A547" s="66" t="s">
        <v>1141</v>
      </c>
      <c r="B547" s="66" t="s">
        <v>3078</v>
      </c>
      <c r="C547" s="66" t="s">
        <v>1251</v>
      </c>
      <c r="D547" s="66" t="s">
        <v>1247</v>
      </c>
      <c r="E547" s="66" t="s">
        <v>1757</v>
      </c>
      <c r="F547" s="66" t="s">
        <v>1766</v>
      </c>
      <c r="G547" s="66" t="s">
        <v>1780</v>
      </c>
      <c r="H547" s="66" t="s">
        <v>1781</v>
      </c>
      <c r="I547" s="66" t="s">
        <v>1782</v>
      </c>
      <c r="J547" s="66" t="s">
        <v>1783</v>
      </c>
      <c r="K547" s="104" t="s">
        <v>1370</v>
      </c>
      <c r="L547" s="66" t="s">
        <v>1376</v>
      </c>
      <c r="M547" s="66" t="s">
        <v>1798</v>
      </c>
      <c r="N547" s="66" t="s">
        <v>3079</v>
      </c>
      <c r="O547" s="66" t="s">
        <v>1614</v>
      </c>
      <c r="P547" s="66" t="s">
        <v>1614</v>
      </c>
      <c r="Q547" s="66" t="s">
        <v>1847</v>
      </c>
    </row>
    <row r="548" spans="1:17" ht="12.75" customHeight="1" x14ac:dyDescent="0.25">
      <c r="A548" s="66" t="s">
        <v>1193</v>
      </c>
      <c r="B548" s="66" t="s">
        <v>3080</v>
      </c>
      <c r="C548" s="66" t="s">
        <v>1251</v>
      </c>
      <c r="D548" s="66" t="s">
        <v>1247</v>
      </c>
      <c r="E548" s="66" t="s">
        <v>2461</v>
      </c>
      <c r="F548" s="66" t="s">
        <v>1766</v>
      </c>
      <c r="G548" s="66" t="s">
        <v>1780</v>
      </c>
      <c r="H548" s="66" t="s">
        <v>1970</v>
      </c>
      <c r="I548" s="66" t="s">
        <v>1782</v>
      </c>
      <c r="J548" s="66" t="s">
        <v>2015</v>
      </c>
      <c r="K548" s="104" t="s">
        <v>1615</v>
      </c>
      <c r="L548" s="66" t="s">
        <v>1955</v>
      </c>
      <c r="M548" s="66" t="s">
        <v>1798</v>
      </c>
      <c r="N548" s="66" t="s">
        <v>1770</v>
      </c>
      <c r="O548" s="66" t="s">
        <v>2044</v>
      </c>
      <c r="P548" s="66" t="s">
        <v>2044</v>
      </c>
      <c r="Q548" s="66" t="s">
        <v>1786</v>
      </c>
    </row>
    <row r="549" spans="1:17" ht="12.75" customHeight="1" x14ac:dyDescent="0.25">
      <c r="A549" s="66" t="s">
        <v>1193</v>
      </c>
      <c r="B549" s="66" t="s">
        <v>3080</v>
      </c>
      <c r="C549" s="66" t="s">
        <v>1251</v>
      </c>
      <c r="D549" s="66" t="s">
        <v>1247</v>
      </c>
      <c r="E549" s="66" t="s">
        <v>2461</v>
      </c>
      <c r="F549" s="66" t="s">
        <v>1766</v>
      </c>
      <c r="G549" s="66" t="s">
        <v>1780</v>
      </c>
      <c r="H549" s="66" t="s">
        <v>1970</v>
      </c>
      <c r="I549" s="66" t="s">
        <v>1782</v>
      </c>
      <c r="J549" s="66" t="s">
        <v>2015</v>
      </c>
      <c r="K549" s="104" t="s">
        <v>1616</v>
      </c>
      <c r="L549" s="66" t="s">
        <v>2004</v>
      </c>
      <c r="M549" s="66" t="s">
        <v>1798</v>
      </c>
      <c r="N549" s="66" t="s">
        <v>1770</v>
      </c>
      <c r="O549" s="66" t="s">
        <v>1770</v>
      </c>
      <c r="P549" s="66" t="s">
        <v>1770</v>
      </c>
      <c r="Q549" s="66" t="s">
        <v>1770</v>
      </c>
    </row>
    <row r="550" spans="1:17" ht="12.75" customHeight="1" x14ac:dyDescent="0.25">
      <c r="A550" s="94" t="s">
        <v>1143</v>
      </c>
      <c r="B550" s="94" t="s">
        <v>1326</v>
      </c>
      <c r="C550" s="94" t="s">
        <v>1262</v>
      </c>
      <c r="D550" s="94" t="s">
        <v>1247</v>
      </c>
      <c r="E550" s="94" t="s">
        <v>1757</v>
      </c>
      <c r="F550" s="94" t="s">
        <v>1758</v>
      </c>
      <c r="G550" s="94" t="s">
        <v>1331</v>
      </c>
      <c r="H550" s="94" t="s">
        <v>1332</v>
      </c>
      <c r="I550" s="94" t="s">
        <v>1759</v>
      </c>
      <c r="J550" s="94" t="s">
        <v>1760</v>
      </c>
      <c r="K550" s="108" t="s">
        <v>3081</v>
      </c>
      <c r="L550" s="66">
        <v>1.415</v>
      </c>
      <c r="M550" s="94" t="s">
        <v>1761</v>
      </c>
      <c r="N550" s="94" t="s">
        <v>3082</v>
      </c>
      <c r="O550" s="66">
        <v>360</v>
      </c>
      <c r="P550" s="66">
        <v>300</v>
      </c>
      <c r="Q550" s="66">
        <v>60</v>
      </c>
    </row>
    <row r="551" spans="1:17" ht="12.75" customHeight="1" x14ac:dyDescent="0.25">
      <c r="A551" s="94" t="s">
        <v>1143</v>
      </c>
      <c r="B551" s="94" t="s">
        <v>1326</v>
      </c>
      <c r="C551" s="94" t="s">
        <v>1262</v>
      </c>
      <c r="D551" s="94" t="s">
        <v>1764</v>
      </c>
      <c r="E551" s="94" t="s">
        <v>1757</v>
      </c>
      <c r="F551" s="94" t="s">
        <v>1758</v>
      </c>
      <c r="G551" s="66" t="s">
        <v>1488</v>
      </c>
      <c r="H551" s="66" t="s">
        <v>1488</v>
      </c>
      <c r="I551" s="66" t="s">
        <v>1759</v>
      </c>
      <c r="J551" s="66" t="s">
        <v>1760</v>
      </c>
      <c r="K551" s="104" t="s">
        <v>3081</v>
      </c>
      <c r="L551" s="66">
        <v>1.179</v>
      </c>
      <c r="M551" s="66" t="s">
        <v>1761</v>
      </c>
      <c r="N551" s="66" t="s">
        <v>3083</v>
      </c>
      <c r="O551" s="66">
        <v>360</v>
      </c>
      <c r="P551" s="66">
        <v>250</v>
      </c>
      <c r="Q551" s="66">
        <v>50</v>
      </c>
    </row>
    <row r="552" spans="1:17" ht="12.75" customHeight="1" x14ac:dyDescent="0.25">
      <c r="A552" t="s">
        <v>3084</v>
      </c>
      <c r="B552" s="94" t="s">
        <v>3085</v>
      </c>
      <c r="C552" s="94" t="s">
        <v>1246</v>
      </c>
      <c r="D552" s="94" t="s">
        <v>1247</v>
      </c>
      <c r="E552" s="66" t="s">
        <v>1757</v>
      </c>
      <c r="F552" s="66" t="s">
        <v>1771</v>
      </c>
      <c r="G552" s="94" t="s">
        <v>1249</v>
      </c>
      <c r="H552" s="94" t="s">
        <v>1249</v>
      </c>
      <c r="I552" s="94" t="s">
        <v>1767</v>
      </c>
      <c r="J552" s="66" t="s">
        <v>2255</v>
      </c>
      <c r="K552" s="104" t="s">
        <v>2358</v>
      </c>
      <c r="L552" s="66">
        <v>1.411</v>
      </c>
      <c r="M552" s="94" t="s">
        <v>1761</v>
      </c>
      <c r="N552" s="66" t="s">
        <v>3086</v>
      </c>
      <c r="O552" s="66">
        <v>55</v>
      </c>
      <c r="P552" s="66">
        <v>48</v>
      </c>
      <c r="Q552" s="66">
        <v>10</v>
      </c>
    </row>
    <row r="553" spans="1:17" ht="12.75" customHeight="1" x14ac:dyDescent="0.25">
      <c r="A553" s="55" t="s">
        <v>606</v>
      </c>
      <c r="B553" s="55" t="s">
        <v>3087</v>
      </c>
      <c r="C553" s="94" t="s">
        <v>1246</v>
      </c>
      <c r="D553" s="94" t="s">
        <v>1247</v>
      </c>
      <c r="E553" s="94" t="s">
        <v>1757</v>
      </c>
      <c r="F553" s="94" t="s">
        <v>1758</v>
      </c>
      <c r="G553" s="94" t="s">
        <v>1331</v>
      </c>
      <c r="H553" s="94" t="s">
        <v>1332</v>
      </c>
      <c r="I553" s="94" t="s">
        <v>1759</v>
      </c>
      <c r="J553" s="94" t="s">
        <v>1760</v>
      </c>
      <c r="K553" s="104" t="s">
        <v>2798</v>
      </c>
      <c r="L553" s="66">
        <v>1.39</v>
      </c>
      <c r="M553" s="94" t="s">
        <v>1761</v>
      </c>
      <c r="N553" s="94" t="s">
        <v>3088</v>
      </c>
      <c r="O553" s="66">
        <v>50</v>
      </c>
      <c r="P553" s="66">
        <v>50</v>
      </c>
      <c r="Q553" s="66">
        <v>20</v>
      </c>
    </row>
    <row r="554" spans="1:17" ht="12.75" customHeight="1" x14ac:dyDescent="0.25">
      <c r="A554" s="55" t="s">
        <v>606</v>
      </c>
      <c r="B554" s="55" t="s">
        <v>3087</v>
      </c>
      <c r="C554" s="94" t="s">
        <v>1246</v>
      </c>
      <c r="D554" s="94" t="s">
        <v>1764</v>
      </c>
      <c r="E554" s="94" t="s">
        <v>1757</v>
      </c>
      <c r="F554" s="94" t="s">
        <v>1758</v>
      </c>
      <c r="G554" s="94"/>
      <c r="H554" s="94"/>
      <c r="I554" s="94" t="s">
        <v>1759</v>
      </c>
      <c r="J554" s="94" t="s">
        <v>1760</v>
      </c>
      <c r="K554" s="104" t="s">
        <v>2798</v>
      </c>
      <c r="L554" s="66">
        <v>1.306</v>
      </c>
      <c r="M554" s="94" t="s">
        <v>1761</v>
      </c>
      <c r="N554" s="94" t="s">
        <v>3089</v>
      </c>
      <c r="O554" s="66">
        <v>47</v>
      </c>
      <c r="P554" s="66">
        <v>47</v>
      </c>
      <c r="Q554" s="66">
        <v>20</v>
      </c>
    </row>
    <row r="555" spans="1:17" ht="12.75" customHeight="1" x14ac:dyDescent="0.25">
      <c r="A555" s="55" t="s">
        <v>94</v>
      </c>
      <c r="B555" t="s">
        <v>3090</v>
      </c>
      <c r="C555" s="94" t="s">
        <v>1251</v>
      </c>
      <c r="D555" s="94" t="s">
        <v>1247</v>
      </c>
      <c r="E555" s="94" t="s">
        <v>1757</v>
      </c>
      <c r="F555" s="94" t="s">
        <v>1758</v>
      </c>
      <c r="G555" s="94" t="s">
        <v>1331</v>
      </c>
      <c r="H555" s="94" t="s">
        <v>1332</v>
      </c>
      <c r="I555" s="94" t="s">
        <v>1759</v>
      </c>
      <c r="J555" s="94" t="s">
        <v>1287</v>
      </c>
      <c r="K555" s="104" t="s">
        <v>2358</v>
      </c>
      <c r="L555" s="66">
        <v>2.94</v>
      </c>
      <c r="M555" s="94" t="s">
        <v>1761</v>
      </c>
      <c r="N555" s="94" t="s">
        <v>3091</v>
      </c>
      <c r="O555" s="66">
        <v>123</v>
      </c>
      <c r="P555" s="66">
        <v>100</v>
      </c>
      <c r="Q555" s="66">
        <v>20</v>
      </c>
    </row>
    <row r="556" spans="1:17" ht="12.75" customHeight="1" x14ac:dyDescent="0.25">
      <c r="A556" s="55" t="s">
        <v>94</v>
      </c>
      <c r="B556" t="s">
        <v>3090</v>
      </c>
      <c r="C556" s="94" t="s">
        <v>1251</v>
      </c>
      <c r="D556" s="94" t="s">
        <v>1764</v>
      </c>
      <c r="E556" s="94" t="s">
        <v>1757</v>
      </c>
      <c r="F556" s="94" t="s">
        <v>1758</v>
      </c>
      <c r="G556" s="94"/>
      <c r="H556" s="94"/>
      <c r="I556" s="94" t="s">
        <v>1759</v>
      </c>
      <c r="J556" s="94" t="s">
        <v>1287</v>
      </c>
      <c r="K556" s="104" t="s">
        <v>2358</v>
      </c>
      <c r="L556" s="66">
        <v>2.94</v>
      </c>
      <c r="M556" s="94" t="s">
        <v>1761</v>
      </c>
      <c r="N556" s="94" t="s">
        <v>3092</v>
      </c>
      <c r="O556" s="66">
        <v>123</v>
      </c>
      <c r="P556" s="66">
        <v>100</v>
      </c>
      <c r="Q556" s="66">
        <v>20</v>
      </c>
    </row>
    <row r="557" spans="1:17" ht="12.75" customHeight="1" x14ac:dyDescent="0.25">
      <c r="A557" s="55" t="s">
        <v>1159</v>
      </c>
      <c r="B557" t="s">
        <v>3093</v>
      </c>
      <c r="C557" s="94" t="s">
        <v>1251</v>
      </c>
      <c r="D557" s="66" t="s">
        <v>1247</v>
      </c>
      <c r="E557" s="66" t="s">
        <v>1757</v>
      </c>
      <c r="F557" s="66" t="s">
        <v>1771</v>
      </c>
      <c r="G557" s="66" t="s">
        <v>1249</v>
      </c>
      <c r="H557" s="66" t="s">
        <v>1249</v>
      </c>
      <c r="I557" s="66" t="s">
        <v>1767</v>
      </c>
      <c r="J557" s="66" t="s">
        <v>2127</v>
      </c>
      <c r="K557" s="139" t="s">
        <v>1947</v>
      </c>
      <c r="L557" s="66">
        <v>2.84</v>
      </c>
      <c r="M557" s="94" t="s">
        <v>1761</v>
      </c>
      <c r="N557" s="94" t="s">
        <v>3094</v>
      </c>
      <c r="O557" s="66">
        <v>159</v>
      </c>
      <c r="P557" s="66">
        <v>125</v>
      </c>
      <c r="Q557" s="66">
        <v>25</v>
      </c>
    </row>
    <row r="558" spans="1:17" ht="12.75" customHeight="1" x14ac:dyDescent="0.25">
      <c r="A558" s="27" t="s">
        <v>3095</v>
      </c>
      <c r="B558" s="94" t="s">
        <v>3096</v>
      </c>
      <c r="C558" s="94" t="s">
        <v>1251</v>
      </c>
      <c r="D558" s="94" t="s">
        <v>1247</v>
      </c>
      <c r="E558" s="94" t="s">
        <v>1757</v>
      </c>
      <c r="F558" s="94" t="s">
        <v>1771</v>
      </c>
      <c r="G558" s="94" t="s">
        <v>1249</v>
      </c>
      <c r="H558" s="66" t="s">
        <v>1249</v>
      </c>
      <c r="I558" s="66" t="s">
        <v>1767</v>
      </c>
      <c r="J558" s="66" t="s">
        <v>2127</v>
      </c>
      <c r="K558" s="96" t="s">
        <v>3097</v>
      </c>
      <c r="L558" s="66">
        <v>1.33</v>
      </c>
      <c r="M558" s="94" t="s">
        <v>1761</v>
      </c>
      <c r="N558" s="66" t="s">
        <v>3098</v>
      </c>
      <c r="O558" s="66">
        <v>39</v>
      </c>
      <c r="P558" s="66">
        <v>32</v>
      </c>
      <c r="Q558" s="66">
        <v>7</v>
      </c>
    </row>
    <row r="559" spans="1:17" ht="12.75" customHeight="1" x14ac:dyDescent="0.25">
      <c r="A559" s="27" t="s">
        <v>3095</v>
      </c>
      <c r="B559" s="94" t="s">
        <v>3099</v>
      </c>
      <c r="C559" s="94" t="s">
        <v>1251</v>
      </c>
      <c r="D559" s="94" t="s">
        <v>1247</v>
      </c>
      <c r="E559" s="94" t="s">
        <v>1757</v>
      </c>
      <c r="F559" s="94" t="s">
        <v>1771</v>
      </c>
      <c r="G559" s="94" t="s">
        <v>1249</v>
      </c>
      <c r="H559" s="66" t="s">
        <v>1249</v>
      </c>
      <c r="I559" s="66" t="s">
        <v>1767</v>
      </c>
      <c r="J559" s="66" t="s">
        <v>2127</v>
      </c>
      <c r="K559" s="96" t="s">
        <v>3097</v>
      </c>
      <c r="L559" s="66">
        <v>1.33</v>
      </c>
      <c r="M559" s="94" t="s">
        <v>1761</v>
      </c>
      <c r="N559" s="66" t="s">
        <v>3100</v>
      </c>
      <c r="O559" s="66">
        <v>39</v>
      </c>
      <c r="P559" s="66">
        <v>32</v>
      </c>
      <c r="Q559" s="66">
        <v>7</v>
      </c>
    </row>
    <row r="560" spans="1:17" ht="12.75" customHeight="1" x14ac:dyDescent="0.25">
      <c r="A560" s="66" t="s">
        <v>1163</v>
      </c>
      <c r="B560" s="66" t="s">
        <v>1496</v>
      </c>
      <c r="C560" s="66" t="s">
        <v>1297</v>
      </c>
      <c r="D560" s="66" t="s">
        <v>1247</v>
      </c>
      <c r="E560" s="66" t="s">
        <v>1757</v>
      </c>
      <c r="F560" s="66" t="s">
        <v>1771</v>
      </c>
      <c r="G560" s="66" t="s">
        <v>1252</v>
      </c>
      <c r="H560" s="66" t="s">
        <v>1252</v>
      </c>
      <c r="I560" s="66" t="s">
        <v>1767</v>
      </c>
      <c r="J560" s="66" t="s">
        <v>1803</v>
      </c>
      <c r="K560" s="104" t="s">
        <v>2075</v>
      </c>
      <c r="L560" s="66" t="s">
        <v>1615</v>
      </c>
      <c r="M560" s="66" t="s">
        <v>1798</v>
      </c>
      <c r="N560" s="66" t="s">
        <v>3101</v>
      </c>
      <c r="O560" s="66" t="s">
        <v>3102</v>
      </c>
      <c r="P560" s="66" t="s">
        <v>3103</v>
      </c>
      <c r="Q560" s="66" t="s">
        <v>2324</v>
      </c>
    </row>
    <row r="561" spans="1:18" ht="12.75" customHeight="1" x14ac:dyDescent="0.25">
      <c r="A561" s="66" t="s">
        <v>1163</v>
      </c>
      <c r="B561" s="66" t="s">
        <v>1496</v>
      </c>
      <c r="C561" s="66" t="s">
        <v>1297</v>
      </c>
      <c r="D561" s="66" t="s">
        <v>1247</v>
      </c>
      <c r="E561" s="66" t="s">
        <v>1757</v>
      </c>
      <c r="F561" s="66" t="s">
        <v>1771</v>
      </c>
      <c r="G561" s="66" t="s">
        <v>1252</v>
      </c>
      <c r="H561" s="66" t="s">
        <v>1252</v>
      </c>
      <c r="I561" s="66" t="s">
        <v>1767</v>
      </c>
      <c r="J561" s="66" t="s">
        <v>1803</v>
      </c>
      <c r="K561" s="104" t="s">
        <v>3104</v>
      </c>
      <c r="L561" s="66" t="s">
        <v>3105</v>
      </c>
      <c r="M561" s="66" t="s">
        <v>1798</v>
      </c>
      <c r="N561" s="66" t="s">
        <v>3101</v>
      </c>
      <c r="O561" s="66" t="s">
        <v>1770</v>
      </c>
      <c r="P561" s="66" t="s">
        <v>1770</v>
      </c>
      <c r="Q561" s="66" t="s">
        <v>1770</v>
      </c>
    </row>
    <row r="562" spans="1:18" ht="12.75" customHeight="1" x14ac:dyDescent="0.25">
      <c r="A562" s="66" t="s">
        <v>92</v>
      </c>
      <c r="B562" s="66" t="s">
        <v>3106</v>
      </c>
      <c r="C562" s="66" t="s">
        <v>1297</v>
      </c>
      <c r="D562" s="66" t="s">
        <v>1247</v>
      </c>
      <c r="E562" s="66" t="s">
        <v>1757</v>
      </c>
      <c r="F562" s="66" t="s">
        <v>2026</v>
      </c>
      <c r="G562" s="66" t="s">
        <v>1252</v>
      </c>
      <c r="H562" s="66" t="s">
        <v>1252</v>
      </c>
      <c r="I562" s="66" t="s">
        <v>1767</v>
      </c>
      <c r="J562" s="66" t="s">
        <v>1803</v>
      </c>
      <c r="K562" s="104" t="s">
        <v>3107</v>
      </c>
      <c r="L562" s="66" t="s">
        <v>3108</v>
      </c>
      <c r="M562" s="66" t="s">
        <v>1761</v>
      </c>
      <c r="N562" s="66" t="s">
        <v>3109</v>
      </c>
      <c r="O562" s="66" t="s">
        <v>3110</v>
      </c>
      <c r="P562" s="66" t="s">
        <v>3111</v>
      </c>
      <c r="Q562" s="66">
        <v>19</v>
      </c>
    </row>
    <row r="563" spans="1:18" s="27" customFormat="1" ht="12.75" customHeight="1" x14ac:dyDescent="0.25">
      <c r="A563" s="66" t="s">
        <v>934</v>
      </c>
      <c r="B563" s="66" t="s">
        <v>3112</v>
      </c>
      <c r="C563" s="66" t="s">
        <v>1262</v>
      </c>
      <c r="D563" s="66" t="s">
        <v>1247</v>
      </c>
      <c r="E563" s="66" t="s">
        <v>1757</v>
      </c>
      <c r="F563" s="66" t="s">
        <v>1766</v>
      </c>
      <c r="G563" s="66" t="s">
        <v>1252</v>
      </c>
      <c r="H563" s="66" t="s">
        <v>1252</v>
      </c>
      <c r="I563" s="66" t="s">
        <v>1767</v>
      </c>
      <c r="J563" s="66" t="s">
        <v>1803</v>
      </c>
      <c r="K563" s="104" t="s">
        <v>3113</v>
      </c>
      <c r="L563" s="66" t="s">
        <v>2064</v>
      </c>
      <c r="M563" s="66" t="s">
        <v>1798</v>
      </c>
      <c r="N563" s="66" t="s">
        <v>3114</v>
      </c>
      <c r="O563" s="66" t="s">
        <v>3115</v>
      </c>
      <c r="P563" s="66" t="s">
        <v>3115</v>
      </c>
      <c r="Q563" s="66" t="s">
        <v>1847</v>
      </c>
      <c r="R563" s="60"/>
    </row>
    <row r="564" spans="1:18" s="27" customFormat="1" ht="12.75" customHeight="1" x14ac:dyDescent="0.25">
      <c r="A564" s="27" t="s">
        <v>3116</v>
      </c>
      <c r="B564" s="94" t="s">
        <v>3117</v>
      </c>
      <c r="C564" s="94" t="s">
        <v>1246</v>
      </c>
      <c r="D564" s="94" t="s">
        <v>1247</v>
      </c>
      <c r="E564" s="94" t="s">
        <v>1757</v>
      </c>
      <c r="F564" s="94" t="s">
        <v>1771</v>
      </c>
      <c r="G564" s="94" t="s">
        <v>1249</v>
      </c>
      <c r="H564" s="94" t="s">
        <v>1249</v>
      </c>
      <c r="I564" s="94" t="s">
        <v>1767</v>
      </c>
      <c r="J564" s="66" t="s">
        <v>2255</v>
      </c>
      <c r="K564" s="108" t="s">
        <v>3118</v>
      </c>
      <c r="L564" s="66">
        <v>1.2869999999999999</v>
      </c>
      <c r="M564" s="66" t="s">
        <v>1761</v>
      </c>
      <c r="N564" s="66" t="s">
        <v>3119</v>
      </c>
      <c r="O564" s="66">
        <v>216</v>
      </c>
      <c r="P564" s="66">
        <v>170</v>
      </c>
      <c r="Q564" s="66">
        <v>34</v>
      </c>
      <c r="R564" s="60"/>
    </row>
    <row r="565" spans="1:18" s="27" customFormat="1" ht="12.75" customHeight="1" x14ac:dyDescent="0.25">
      <c r="A565" t="s">
        <v>3120</v>
      </c>
      <c r="B565" s="66" t="s">
        <v>3121</v>
      </c>
      <c r="C565" s="66" t="s">
        <v>1262</v>
      </c>
      <c r="D565" s="66" t="s">
        <v>1247</v>
      </c>
      <c r="E565" s="66" t="s">
        <v>1757</v>
      </c>
      <c r="F565" s="66" t="s">
        <v>1771</v>
      </c>
      <c r="G565" s="66" t="s">
        <v>1249</v>
      </c>
      <c r="H565" s="66" t="s">
        <v>1249</v>
      </c>
      <c r="I565" s="66" t="s">
        <v>1767</v>
      </c>
      <c r="J565" s="66" t="s">
        <v>2255</v>
      </c>
      <c r="K565" s="104" t="s">
        <v>2166</v>
      </c>
      <c r="L565" s="66">
        <v>2.2559999999999998</v>
      </c>
      <c r="M565" s="66" t="s">
        <v>1761</v>
      </c>
      <c r="N565" s="66" t="s">
        <v>3122</v>
      </c>
      <c r="O565" s="66">
        <v>97.5</v>
      </c>
      <c r="P565" s="66">
        <v>88</v>
      </c>
      <c r="Q565" s="66">
        <v>90</v>
      </c>
    </row>
    <row r="566" spans="1:18" ht="12.75" customHeight="1" x14ac:dyDescent="0.25">
      <c r="A566" s="66" t="s">
        <v>1827</v>
      </c>
      <c r="B566" s="66" t="s">
        <v>3123</v>
      </c>
      <c r="C566" s="66" t="s">
        <v>1246</v>
      </c>
      <c r="D566" s="66" t="s">
        <v>1247</v>
      </c>
      <c r="E566" s="66" t="s">
        <v>1757</v>
      </c>
      <c r="F566" s="66" t="s">
        <v>1766</v>
      </c>
      <c r="G566" s="66" t="s">
        <v>1268</v>
      </c>
      <c r="H566" s="66" t="s">
        <v>1788</v>
      </c>
      <c r="I566" s="66" t="s">
        <v>1782</v>
      </c>
      <c r="J566" s="66" t="s">
        <v>1783</v>
      </c>
      <c r="K566" s="104" t="s">
        <v>1376</v>
      </c>
      <c r="L566" s="66" t="s">
        <v>3124</v>
      </c>
      <c r="M566" s="66" t="s">
        <v>1761</v>
      </c>
      <c r="N566" s="66" t="s">
        <v>3125</v>
      </c>
      <c r="O566" s="66">
        <v>1</v>
      </c>
      <c r="P566" s="66" t="s">
        <v>1376</v>
      </c>
      <c r="Q566" s="66" t="s">
        <v>1847</v>
      </c>
    </row>
    <row r="567" spans="1:18" ht="12.75" customHeight="1" x14ac:dyDescent="0.25">
      <c r="A567" s="66" t="s">
        <v>1827</v>
      </c>
      <c r="B567" s="66" t="s">
        <v>3123</v>
      </c>
      <c r="C567" s="66" t="s">
        <v>1246</v>
      </c>
      <c r="D567" s="66" t="s">
        <v>1247</v>
      </c>
      <c r="E567" s="66" t="s">
        <v>1757</v>
      </c>
      <c r="F567" s="66" t="s">
        <v>1766</v>
      </c>
      <c r="G567" s="66" t="s">
        <v>1268</v>
      </c>
      <c r="H567" s="66" t="s">
        <v>1788</v>
      </c>
      <c r="I567" s="66" t="s">
        <v>1782</v>
      </c>
      <c r="J567" s="66" t="s">
        <v>1783</v>
      </c>
      <c r="K567" s="104" t="s">
        <v>1614</v>
      </c>
      <c r="L567" s="66" t="s">
        <v>3126</v>
      </c>
      <c r="M567" s="66" t="s">
        <v>1798</v>
      </c>
      <c r="N567" s="66" t="s">
        <v>3125</v>
      </c>
      <c r="O567" s="66" t="s">
        <v>1770</v>
      </c>
      <c r="P567" s="66" t="s">
        <v>1770</v>
      </c>
      <c r="Q567" s="66" t="s">
        <v>1770</v>
      </c>
    </row>
    <row r="568" spans="1:18" ht="12.75" customHeight="1" x14ac:dyDescent="0.25">
      <c r="A568" s="66" t="s">
        <v>80</v>
      </c>
      <c r="B568" s="66" t="s">
        <v>3127</v>
      </c>
      <c r="C568" s="66" t="s">
        <v>1262</v>
      </c>
      <c r="D568" s="66" t="s">
        <v>1247</v>
      </c>
      <c r="E568" s="66" t="s">
        <v>1757</v>
      </c>
      <c r="F568" s="66" t="s">
        <v>1758</v>
      </c>
      <c r="G568" s="66" t="s">
        <v>1324</v>
      </c>
      <c r="H568" s="66" t="s">
        <v>1325</v>
      </c>
      <c r="I568" s="66" t="s">
        <v>1767</v>
      </c>
      <c r="J568" s="66" t="s">
        <v>1842</v>
      </c>
      <c r="K568" s="104" t="s">
        <v>3128</v>
      </c>
      <c r="L568" s="66" t="s">
        <v>2369</v>
      </c>
      <c r="M568" s="66" t="s">
        <v>1761</v>
      </c>
      <c r="N568" s="66" t="s">
        <v>3128</v>
      </c>
      <c r="O568" s="66" t="s">
        <v>2498</v>
      </c>
      <c r="P568" s="66" t="s">
        <v>2132</v>
      </c>
      <c r="Q568" s="66" t="s">
        <v>2013</v>
      </c>
    </row>
    <row r="569" spans="1:18" ht="12.75" customHeight="1" x14ac:dyDescent="0.25">
      <c r="A569" s="66" t="s">
        <v>80</v>
      </c>
      <c r="B569" s="66" t="s">
        <v>3127</v>
      </c>
      <c r="C569" s="66" t="s">
        <v>1262</v>
      </c>
      <c r="D569" s="66" t="s">
        <v>1247</v>
      </c>
      <c r="E569" s="66" t="s">
        <v>1757</v>
      </c>
      <c r="F569" s="66" t="s">
        <v>1758</v>
      </c>
      <c r="G569" s="66" t="s">
        <v>1324</v>
      </c>
      <c r="H569" s="66" t="s">
        <v>1325</v>
      </c>
      <c r="I569" s="66" t="s">
        <v>1767</v>
      </c>
      <c r="J569" s="66" t="s">
        <v>1842</v>
      </c>
      <c r="K569" s="104" t="s">
        <v>3129</v>
      </c>
      <c r="L569" s="66" t="s">
        <v>2369</v>
      </c>
      <c r="M569" s="66" t="s">
        <v>1761</v>
      </c>
      <c r="N569" s="66" t="s">
        <v>3129</v>
      </c>
      <c r="O569" s="66" t="s">
        <v>2498</v>
      </c>
      <c r="P569" s="66" t="s">
        <v>2132</v>
      </c>
      <c r="Q569" s="66" t="s">
        <v>2013</v>
      </c>
    </row>
    <row r="570" spans="1:18" ht="12.75" customHeight="1" x14ac:dyDescent="0.25">
      <c r="A570" s="66" t="s">
        <v>1171</v>
      </c>
      <c r="B570" s="66" t="s">
        <v>3130</v>
      </c>
      <c r="C570" s="66" t="s">
        <v>1246</v>
      </c>
      <c r="D570" s="94" t="s">
        <v>1247</v>
      </c>
      <c r="E570" s="94" t="s">
        <v>1757</v>
      </c>
      <c r="F570" s="94" t="s">
        <v>1771</v>
      </c>
      <c r="G570" s="94" t="s">
        <v>1249</v>
      </c>
      <c r="H570" s="94" t="s">
        <v>1249</v>
      </c>
      <c r="I570" s="94" t="s">
        <v>1767</v>
      </c>
      <c r="J570" s="66" t="s">
        <v>2255</v>
      </c>
      <c r="K570" s="122" t="s">
        <v>2198</v>
      </c>
      <c r="L570" s="66">
        <v>3.1030000000000002</v>
      </c>
      <c r="M570" s="66" t="s">
        <v>1761</v>
      </c>
      <c r="N570" s="66" t="s">
        <v>3131</v>
      </c>
      <c r="O570" s="66">
        <v>105</v>
      </c>
      <c r="P570" s="66">
        <v>90</v>
      </c>
      <c r="Q570" s="66">
        <v>18</v>
      </c>
    </row>
    <row r="571" spans="1:18" ht="12.75" customHeight="1" x14ac:dyDescent="0.25">
      <c r="A571" t="s">
        <v>3132</v>
      </c>
      <c r="B571" t="s">
        <v>3133</v>
      </c>
      <c r="C571" s="94" t="s">
        <v>1251</v>
      </c>
      <c r="D571" s="94" t="s">
        <v>1247</v>
      </c>
      <c r="E571" s="94" t="s">
        <v>1757</v>
      </c>
      <c r="F571" s="94" t="s">
        <v>1771</v>
      </c>
      <c r="G571" s="94" t="s">
        <v>1249</v>
      </c>
      <c r="H571" s="94" t="s">
        <v>1249</v>
      </c>
      <c r="I571" s="94" t="s">
        <v>1767</v>
      </c>
      <c r="J571" s="66" t="s">
        <v>2255</v>
      </c>
      <c r="K571" s="109" t="s">
        <v>3134</v>
      </c>
      <c r="L571" s="66">
        <v>2.395</v>
      </c>
      <c r="M571" s="94" t="s">
        <v>1761</v>
      </c>
      <c r="N571" s="66" t="s">
        <v>3135</v>
      </c>
      <c r="O571" s="66">
        <v>501</v>
      </c>
      <c r="P571" s="66">
        <v>400</v>
      </c>
      <c r="Q571" s="66">
        <v>80</v>
      </c>
    </row>
    <row r="572" spans="1:18" ht="12.75" customHeight="1" x14ac:dyDescent="0.25">
      <c r="A572" t="s">
        <v>3132</v>
      </c>
      <c r="B572" t="s">
        <v>3133</v>
      </c>
      <c r="C572" s="94" t="s">
        <v>1251</v>
      </c>
      <c r="D572" s="94" t="s">
        <v>1247</v>
      </c>
      <c r="E572" s="94" t="s">
        <v>1757</v>
      </c>
      <c r="F572" s="94" t="s">
        <v>1771</v>
      </c>
      <c r="G572" s="94" t="s">
        <v>1249</v>
      </c>
      <c r="H572" s="94" t="s">
        <v>1249</v>
      </c>
      <c r="I572" s="94" t="s">
        <v>1767</v>
      </c>
      <c r="J572" s="66" t="s">
        <v>2255</v>
      </c>
      <c r="K572" s="109" t="s">
        <v>3136</v>
      </c>
      <c r="L572" s="66">
        <v>2.395</v>
      </c>
      <c r="M572" s="94" t="s">
        <v>1761</v>
      </c>
      <c r="N572" s="66" t="s">
        <v>3135</v>
      </c>
      <c r="O572" s="66">
        <v>501</v>
      </c>
      <c r="P572" s="66">
        <v>400</v>
      </c>
      <c r="Q572" s="66">
        <v>80</v>
      </c>
    </row>
    <row r="573" spans="1:18" ht="12.75" customHeight="1" x14ac:dyDescent="0.25">
      <c r="A573" s="66" t="s">
        <v>1827</v>
      </c>
      <c r="B573" s="66" t="s">
        <v>3137</v>
      </c>
      <c r="C573" s="66" t="s">
        <v>1246</v>
      </c>
      <c r="D573" s="66" t="s">
        <v>1247</v>
      </c>
      <c r="E573" s="66" t="s">
        <v>1757</v>
      </c>
      <c r="F573" s="66" t="s">
        <v>1766</v>
      </c>
      <c r="G573" s="66" t="s">
        <v>1268</v>
      </c>
      <c r="H573" s="66" t="s">
        <v>1788</v>
      </c>
      <c r="I573" s="66" t="s">
        <v>1782</v>
      </c>
      <c r="J573" s="66" t="s">
        <v>1783</v>
      </c>
      <c r="K573" s="104" t="s">
        <v>1376</v>
      </c>
      <c r="L573" s="66" t="s">
        <v>1376</v>
      </c>
      <c r="M573" s="66" t="s">
        <v>1798</v>
      </c>
      <c r="N573" s="66" t="s">
        <v>3138</v>
      </c>
      <c r="O573" s="66" t="s">
        <v>1376</v>
      </c>
      <c r="P573" s="66" t="s">
        <v>1376</v>
      </c>
      <c r="Q573" s="66" t="s">
        <v>1847</v>
      </c>
    </row>
    <row r="574" spans="1:18" ht="12.75" customHeight="1" x14ac:dyDescent="0.25">
      <c r="A574" s="60" t="s">
        <v>1181</v>
      </c>
      <c r="B574" s="66" t="s">
        <v>3139</v>
      </c>
      <c r="C574" s="66" t="s">
        <v>1246</v>
      </c>
      <c r="D574" s="66" t="s">
        <v>1247</v>
      </c>
      <c r="E574" s="66" t="s">
        <v>1757</v>
      </c>
      <c r="F574" s="66" t="s">
        <v>1771</v>
      </c>
      <c r="G574" s="66" t="s">
        <v>1249</v>
      </c>
      <c r="H574" s="66" t="s">
        <v>1249</v>
      </c>
      <c r="I574" s="66" t="s">
        <v>1767</v>
      </c>
      <c r="J574" s="66" t="s">
        <v>2127</v>
      </c>
      <c r="K574" s="114" t="s">
        <v>3140</v>
      </c>
      <c r="L574" s="66">
        <v>2.75</v>
      </c>
      <c r="M574" s="66" t="s">
        <v>1761</v>
      </c>
      <c r="N574" s="66" t="s">
        <v>3141</v>
      </c>
      <c r="O574" s="66">
        <v>22</v>
      </c>
      <c r="P574" s="66">
        <v>20</v>
      </c>
      <c r="Q574" s="66">
        <v>50</v>
      </c>
    </row>
    <row r="575" spans="1:18" ht="12.75" customHeight="1" x14ac:dyDescent="0.25">
      <c r="A575" s="66" t="s">
        <v>1181</v>
      </c>
      <c r="B575" s="66" t="s">
        <v>3142</v>
      </c>
      <c r="C575" s="66" t="s">
        <v>1246</v>
      </c>
      <c r="D575" s="66" t="s">
        <v>1247</v>
      </c>
      <c r="E575" s="66" t="s">
        <v>1757</v>
      </c>
      <c r="F575" s="66" t="s">
        <v>1771</v>
      </c>
      <c r="G575" s="66" t="s">
        <v>1252</v>
      </c>
      <c r="H575" s="66" t="s">
        <v>1252</v>
      </c>
      <c r="I575" s="66" t="s">
        <v>1767</v>
      </c>
      <c r="J575" s="66" t="s">
        <v>1803</v>
      </c>
      <c r="K575" s="104" t="s">
        <v>1813</v>
      </c>
      <c r="L575" s="66">
        <v>2.5</v>
      </c>
      <c r="M575" s="66" t="s">
        <v>1761</v>
      </c>
      <c r="N575" s="66" t="s">
        <v>3143</v>
      </c>
      <c r="O575" s="66" t="s">
        <v>3144</v>
      </c>
      <c r="P575" s="66" t="s">
        <v>2530</v>
      </c>
      <c r="Q575" s="66" t="s">
        <v>1792</v>
      </c>
    </row>
    <row r="576" spans="1:18" ht="12.75" customHeight="1" x14ac:dyDescent="0.25">
      <c r="A576" s="66" t="s">
        <v>1185</v>
      </c>
      <c r="B576" s="66" t="s">
        <v>3145</v>
      </c>
      <c r="C576" s="66" t="s">
        <v>1251</v>
      </c>
      <c r="D576" s="66" t="s">
        <v>1247</v>
      </c>
      <c r="E576" s="66" t="s">
        <v>1757</v>
      </c>
      <c r="F576" s="66" t="s">
        <v>1771</v>
      </c>
      <c r="G576" s="66" t="s">
        <v>1249</v>
      </c>
      <c r="H576" s="66" t="s">
        <v>1249</v>
      </c>
      <c r="I576" s="66" t="s">
        <v>1767</v>
      </c>
      <c r="J576" s="94" t="s">
        <v>2255</v>
      </c>
      <c r="K576" s="117" t="s">
        <v>2027</v>
      </c>
      <c r="L576" s="66">
        <v>2.5</v>
      </c>
      <c r="M576" s="66" t="s">
        <v>1761</v>
      </c>
      <c r="N576" s="66" t="s">
        <v>3146</v>
      </c>
      <c r="O576" s="66">
        <v>57.5</v>
      </c>
      <c r="P576" s="66">
        <v>56</v>
      </c>
      <c r="Q576" s="66">
        <v>20</v>
      </c>
    </row>
    <row r="577" spans="1:180" ht="12.75" customHeight="1" x14ac:dyDescent="0.25">
      <c r="A577" s="66" t="s">
        <v>848</v>
      </c>
      <c r="B577" s="66" t="s">
        <v>3147</v>
      </c>
      <c r="C577" s="66" t="s">
        <v>1251</v>
      </c>
      <c r="D577" s="66" t="s">
        <v>1247</v>
      </c>
      <c r="E577" s="66" t="s">
        <v>1757</v>
      </c>
      <c r="F577" s="66" t="s">
        <v>1766</v>
      </c>
      <c r="G577" s="66" t="s">
        <v>1780</v>
      </c>
      <c r="H577" s="66" t="s">
        <v>1781</v>
      </c>
      <c r="I577" s="66" t="s">
        <v>1782</v>
      </c>
      <c r="J577" s="66" t="s">
        <v>1783</v>
      </c>
      <c r="K577" s="104" t="s">
        <v>1376</v>
      </c>
      <c r="L577" s="66" t="s">
        <v>2463</v>
      </c>
      <c r="M577" s="66" t="s">
        <v>1798</v>
      </c>
      <c r="N577" s="66" t="s">
        <v>3148</v>
      </c>
      <c r="O577" s="66" t="s">
        <v>1376</v>
      </c>
      <c r="P577" s="66" t="s">
        <v>1376</v>
      </c>
      <c r="Q577" s="66" t="s">
        <v>1786</v>
      </c>
    </row>
    <row r="578" spans="1:180" ht="12.75" customHeight="1" x14ac:dyDescent="0.25">
      <c r="A578" s="66" t="s">
        <v>993</v>
      </c>
      <c r="B578" s="66" t="s">
        <v>3149</v>
      </c>
      <c r="C578" s="66" t="s">
        <v>1246</v>
      </c>
      <c r="D578" s="66" t="s">
        <v>1247</v>
      </c>
      <c r="E578" s="66" t="s">
        <v>1757</v>
      </c>
      <c r="F578" s="66" t="s">
        <v>1766</v>
      </c>
      <c r="G578" s="66" t="s">
        <v>1268</v>
      </c>
      <c r="H578" s="66" t="s">
        <v>1954</v>
      </c>
      <c r="I578" s="66" t="s">
        <v>1782</v>
      </c>
      <c r="J578" s="66" t="s">
        <v>1796</v>
      </c>
      <c r="K578" s="104" t="s">
        <v>1370</v>
      </c>
      <c r="L578" s="66" t="s">
        <v>1615</v>
      </c>
      <c r="M578" s="66" t="s">
        <v>1798</v>
      </c>
      <c r="N578" s="66" t="s">
        <v>3150</v>
      </c>
      <c r="O578" s="66" t="s">
        <v>1573</v>
      </c>
      <c r="P578" s="66" t="s">
        <v>1573</v>
      </c>
      <c r="Q578" s="66" t="s">
        <v>1786</v>
      </c>
    </row>
    <row r="579" spans="1:180" ht="12.75" customHeight="1" x14ac:dyDescent="0.25">
      <c r="A579" s="66" t="s">
        <v>993</v>
      </c>
      <c r="B579" s="66" t="s">
        <v>3149</v>
      </c>
      <c r="C579" s="66" t="s">
        <v>1246</v>
      </c>
      <c r="D579" s="66" t="s">
        <v>1247</v>
      </c>
      <c r="E579" s="66" t="s">
        <v>1757</v>
      </c>
      <c r="F579" s="66" t="s">
        <v>1766</v>
      </c>
      <c r="G579" s="66" t="s">
        <v>1268</v>
      </c>
      <c r="H579" s="66" t="s">
        <v>1954</v>
      </c>
      <c r="I579" s="66" t="s">
        <v>1782</v>
      </c>
      <c r="J579" s="66" t="s">
        <v>1796</v>
      </c>
      <c r="K579" s="114" t="s">
        <v>2006</v>
      </c>
      <c r="L579" s="66" t="s">
        <v>1615</v>
      </c>
      <c r="M579" s="66" t="s">
        <v>1798</v>
      </c>
      <c r="N579" s="66" t="s">
        <v>3150</v>
      </c>
      <c r="O579" s="66" t="s">
        <v>1573</v>
      </c>
      <c r="P579" s="66" t="s">
        <v>1573</v>
      </c>
      <c r="Q579" s="66" t="s">
        <v>1786</v>
      </c>
    </row>
    <row r="580" spans="1:180" ht="12.75" customHeight="1" x14ac:dyDescent="0.25">
      <c r="A580" s="66" t="s">
        <v>993</v>
      </c>
      <c r="B580" s="66" t="s">
        <v>3151</v>
      </c>
      <c r="C580" s="66" t="s">
        <v>1246</v>
      </c>
      <c r="D580" s="66" t="s">
        <v>1247</v>
      </c>
      <c r="E580" s="66" t="s">
        <v>1757</v>
      </c>
      <c r="F580" s="66" t="s">
        <v>1766</v>
      </c>
      <c r="G580" s="66" t="s">
        <v>1268</v>
      </c>
      <c r="H580" s="66" t="s">
        <v>1954</v>
      </c>
      <c r="I580" s="66" t="s">
        <v>1782</v>
      </c>
      <c r="J580" s="66" t="s">
        <v>1796</v>
      </c>
      <c r="K580" s="104" t="s">
        <v>1383</v>
      </c>
      <c r="L580" s="66" t="s">
        <v>1376</v>
      </c>
      <c r="M580" s="66" t="s">
        <v>1798</v>
      </c>
      <c r="N580" s="66" t="s">
        <v>3152</v>
      </c>
      <c r="O580" s="66" t="s">
        <v>1857</v>
      </c>
      <c r="P580" s="66" t="s">
        <v>1857</v>
      </c>
      <c r="Q580" s="66" t="s">
        <v>1786</v>
      </c>
    </row>
    <row r="581" spans="1:180" ht="12.75" customHeight="1" x14ac:dyDescent="0.25">
      <c r="A581" s="66" t="s">
        <v>993</v>
      </c>
      <c r="B581" s="66" t="s">
        <v>3151</v>
      </c>
      <c r="C581" s="66" t="s">
        <v>1246</v>
      </c>
      <c r="D581" s="66" t="s">
        <v>1247</v>
      </c>
      <c r="E581" s="66" t="s">
        <v>1757</v>
      </c>
      <c r="F581" s="66" t="s">
        <v>1766</v>
      </c>
      <c r="G581" s="66" t="s">
        <v>1268</v>
      </c>
      <c r="H581" s="66" t="s">
        <v>1954</v>
      </c>
      <c r="I581" s="66" t="s">
        <v>1782</v>
      </c>
      <c r="J581" s="66" t="s">
        <v>1796</v>
      </c>
      <c r="K581" s="104" t="s">
        <v>3153</v>
      </c>
      <c r="L581" s="66" t="s">
        <v>1615</v>
      </c>
      <c r="M581" s="66" t="s">
        <v>1798</v>
      </c>
      <c r="N581" s="66" t="s">
        <v>3152</v>
      </c>
      <c r="O581" s="66" t="s">
        <v>1770</v>
      </c>
      <c r="P581" s="66" t="s">
        <v>1770</v>
      </c>
      <c r="Q581" s="66" t="s">
        <v>1770</v>
      </c>
    </row>
    <row r="582" spans="1:180" ht="12.75" customHeight="1" x14ac:dyDescent="0.25">
      <c r="A582" s="66" t="s">
        <v>886</v>
      </c>
      <c r="B582" s="66" t="s">
        <v>3154</v>
      </c>
      <c r="C582" s="66" t="s">
        <v>1262</v>
      </c>
      <c r="D582" s="66" t="s">
        <v>1247</v>
      </c>
      <c r="E582" s="66" t="s">
        <v>1757</v>
      </c>
      <c r="F582" s="66" t="s">
        <v>1766</v>
      </c>
      <c r="G582" s="66" t="s">
        <v>1324</v>
      </c>
      <c r="H582" s="66" t="s">
        <v>1325</v>
      </c>
      <c r="I582" s="66" t="s">
        <v>1767</v>
      </c>
      <c r="J582" s="66" t="s">
        <v>1768</v>
      </c>
      <c r="K582" s="104" t="s">
        <v>1376</v>
      </c>
      <c r="L582" s="66" t="s">
        <v>2064</v>
      </c>
      <c r="M582" s="66" t="s">
        <v>1798</v>
      </c>
      <c r="N582" s="66" t="s">
        <v>3155</v>
      </c>
      <c r="O582" s="66" t="s">
        <v>2064</v>
      </c>
      <c r="P582" s="66" t="s">
        <v>1614</v>
      </c>
      <c r="Q582" s="66" t="s">
        <v>1786</v>
      </c>
    </row>
    <row r="583" spans="1:180" ht="12.75" customHeight="1" x14ac:dyDescent="0.25">
      <c r="A583" t="s">
        <v>3156</v>
      </c>
      <c r="B583" s="60" t="s">
        <v>3157</v>
      </c>
      <c r="C583" s="60" t="s">
        <v>1297</v>
      </c>
      <c r="D583" s="66" t="s">
        <v>1247</v>
      </c>
      <c r="E583" s="60" t="s">
        <v>1757</v>
      </c>
      <c r="F583" s="60" t="s">
        <v>1771</v>
      </c>
      <c r="G583" s="66" t="s">
        <v>1252</v>
      </c>
      <c r="H583" s="66" t="s">
        <v>1252</v>
      </c>
      <c r="I583" s="66" t="s">
        <v>1767</v>
      </c>
      <c r="J583" s="66" t="s">
        <v>1803</v>
      </c>
      <c r="K583" s="122" t="s">
        <v>3097</v>
      </c>
      <c r="L583" s="111" t="s">
        <v>3158</v>
      </c>
      <c r="M583" s="60" t="s">
        <v>1761</v>
      </c>
      <c r="N583" s="60" t="s">
        <v>3159</v>
      </c>
      <c r="O583" s="60">
        <v>91.92</v>
      </c>
      <c r="P583" s="60">
        <v>119</v>
      </c>
      <c r="Q583" s="60">
        <v>50</v>
      </c>
    </row>
    <row r="584" spans="1:180" ht="12.75" customHeight="1" x14ac:dyDescent="0.25">
      <c r="A584" t="s">
        <v>3156</v>
      </c>
      <c r="B584" s="60" t="s">
        <v>3157</v>
      </c>
      <c r="C584" s="60" t="s">
        <v>1297</v>
      </c>
      <c r="D584" s="66" t="s">
        <v>1247</v>
      </c>
      <c r="E584" s="60" t="s">
        <v>1757</v>
      </c>
      <c r="F584" s="60" t="s">
        <v>1771</v>
      </c>
      <c r="G584" s="66" t="s">
        <v>1252</v>
      </c>
      <c r="H584" s="66" t="s">
        <v>1252</v>
      </c>
      <c r="I584" s="66" t="s">
        <v>1767</v>
      </c>
      <c r="J584" s="66" t="s">
        <v>1803</v>
      </c>
      <c r="K584" s="126" t="s">
        <v>3160</v>
      </c>
      <c r="L584" s="111" t="s">
        <v>2888</v>
      </c>
      <c r="M584" s="60" t="s">
        <v>1761</v>
      </c>
      <c r="N584" s="60" t="s">
        <v>3159</v>
      </c>
      <c r="O584" s="60">
        <v>27.44</v>
      </c>
      <c r="P584" s="60">
        <v>119</v>
      </c>
      <c r="Q584" s="60">
        <v>50</v>
      </c>
    </row>
    <row r="585" spans="1:180" ht="12.75" customHeight="1" x14ac:dyDescent="0.25">
      <c r="A585" s="66" t="s">
        <v>1199</v>
      </c>
      <c r="B585" s="66" t="s">
        <v>3161</v>
      </c>
      <c r="C585" s="66" t="s">
        <v>1251</v>
      </c>
      <c r="D585" s="66" t="s">
        <v>1247</v>
      </c>
      <c r="E585" s="66" t="s">
        <v>1757</v>
      </c>
      <c r="F585" s="66" t="s">
        <v>1766</v>
      </c>
      <c r="G585" s="66" t="s">
        <v>1252</v>
      </c>
      <c r="H585" s="66" t="s">
        <v>1252</v>
      </c>
      <c r="I585" s="66" t="s">
        <v>1767</v>
      </c>
      <c r="J585" s="66" t="s">
        <v>1803</v>
      </c>
      <c r="K585" s="104" t="s">
        <v>2458</v>
      </c>
      <c r="L585" s="66" t="s">
        <v>3162</v>
      </c>
      <c r="M585" s="66" t="s">
        <v>1761</v>
      </c>
      <c r="N585" s="66" t="s">
        <v>3163</v>
      </c>
      <c r="O585" s="66" t="s">
        <v>2095</v>
      </c>
      <c r="P585" s="66" t="s">
        <v>2095</v>
      </c>
      <c r="Q585" s="66" t="s">
        <v>1847</v>
      </c>
    </row>
    <row r="586" spans="1:180" ht="12.75" customHeight="1" x14ac:dyDescent="0.25">
      <c r="A586" s="66" t="s">
        <v>398</v>
      </c>
      <c r="B586" s="66" t="s">
        <v>3164</v>
      </c>
      <c r="C586" s="66" t="s">
        <v>1297</v>
      </c>
      <c r="D586" s="66" t="s">
        <v>1247</v>
      </c>
      <c r="E586" s="66" t="s">
        <v>1757</v>
      </c>
      <c r="F586" s="66" t="s">
        <v>1766</v>
      </c>
      <c r="G586" s="66" t="s">
        <v>1780</v>
      </c>
      <c r="H586" s="66" t="s">
        <v>1781</v>
      </c>
      <c r="I586" s="66" t="s">
        <v>1782</v>
      </c>
      <c r="J586" s="66" t="s">
        <v>1796</v>
      </c>
      <c r="K586" s="104" t="s">
        <v>1383</v>
      </c>
      <c r="L586" s="66" t="s">
        <v>1797</v>
      </c>
      <c r="M586" s="66" t="s">
        <v>1798</v>
      </c>
      <c r="N586" s="66" t="s">
        <v>3165</v>
      </c>
      <c r="O586" s="66" t="s">
        <v>3166</v>
      </c>
      <c r="P586" s="66" t="s">
        <v>1955</v>
      </c>
      <c r="Q586" s="66" t="s">
        <v>1786</v>
      </c>
    </row>
    <row r="587" spans="1:180" ht="12.75" customHeight="1" x14ac:dyDescent="0.25">
      <c r="A587" s="66" t="s">
        <v>398</v>
      </c>
      <c r="B587" s="66" t="s">
        <v>3167</v>
      </c>
      <c r="C587" s="66" t="s">
        <v>1297</v>
      </c>
      <c r="D587" s="66" t="s">
        <v>1247</v>
      </c>
      <c r="E587" s="66" t="s">
        <v>1757</v>
      </c>
      <c r="F587" s="66" t="s">
        <v>1766</v>
      </c>
      <c r="G587" s="66" t="s">
        <v>1780</v>
      </c>
      <c r="H587" s="66" t="s">
        <v>1781</v>
      </c>
      <c r="I587" s="66" t="s">
        <v>1782</v>
      </c>
      <c r="J587" s="66" t="s">
        <v>1796</v>
      </c>
      <c r="K587" s="104" t="s">
        <v>1383</v>
      </c>
      <c r="L587" s="66" t="s">
        <v>1797</v>
      </c>
      <c r="M587" s="66" t="s">
        <v>1798</v>
      </c>
      <c r="N587" s="66" t="s">
        <v>3168</v>
      </c>
      <c r="O587" s="66" t="s">
        <v>3166</v>
      </c>
      <c r="P587" s="66" t="s">
        <v>1955</v>
      </c>
      <c r="Q587" s="66" t="s">
        <v>1786</v>
      </c>
    </row>
    <row r="588" spans="1:180" ht="12.75" customHeight="1" x14ac:dyDescent="0.25">
      <c r="A588" s="55" t="s">
        <v>1203</v>
      </c>
      <c r="B588" s="55" t="s">
        <v>3169</v>
      </c>
      <c r="C588" s="94" t="s">
        <v>1262</v>
      </c>
      <c r="D588" s="94" t="s">
        <v>1247</v>
      </c>
      <c r="E588" s="94" t="s">
        <v>1757</v>
      </c>
      <c r="F588" s="94" t="s">
        <v>1771</v>
      </c>
      <c r="G588" s="94" t="s">
        <v>1249</v>
      </c>
      <c r="H588" s="94" t="s">
        <v>1249</v>
      </c>
      <c r="I588" s="94" t="s">
        <v>1767</v>
      </c>
      <c r="J588" s="66" t="s">
        <v>2255</v>
      </c>
      <c r="K588" s="108" t="s">
        <v>3170</v>
      </c>
      <c r="L588" s="66">
        <v>7.8899999999999998E-2</v>
      </c>
      <c r="M588" s="94" t="s">
        <v>1761</v>
      </c>
      <c r="N588" s="27" t="s">
        <v>3171</v>
      </c>
      <c r="O588" s="66">
        <v>107</v>
      </c>
      <c r="P588" s="66">
        <v>85</v>
      </c>
      <c r="Q588" s="66">
        <v>17</v>
      </c>
    </row>
    <row r="589" spans="1:180" ht="12.75" customHeight="1" x14ac:dyDescent="0.25">
      <c r="A589" s="94" t="s">
        <v>288</v>
      </c>
      <c r="B589" s="66" t="s">
        <v>3172</v>
      </c>
      <c r="C589" s="66" t="s">
        <v>1251</v>
      </c>
      <c r="D589" s="66" t="s">
        <v>1764</v>
      </c>
      <c r="E589" s="66" t="s">
        <v>1757</v>
      </c>
      <c r="F589" s="66" t="s">
        <v>1758</v>
      </c>
      <c r="G589" s="112" t="s">
        <v>1770</v>
      </c>
      <c r="H589" s="112" t="s">
        <v>1770</v>
      </c>
      <c r="I589" s="112" t="s">
        <v>1770</v>
      </c>
      <c r="J589" s="112" t="s">
        <v>1770</v>
      </c>
      <c r="K589" s="104" t="s">
        <v>1376</v>
      </c>
      <c r="L589" s="66" t="s">
        <v>1329</v>
      </c>
      <c r="M589" s="66" t="s">
        <v>1761</v>
      </c>
      <c r="N589" s="66" t="s">
        <v>3173</v>
      </c>
      <c r="O589" s="66" t="s">
        <v>1329</v>
      </c>
      <c r="P589" s="66" t="s">
        <v>3174</v>
      </c>
      <c r="Q589" s="66" t="s">
        <v>3043</v>
      </c>
    </row>
    <row r="590" spans="1:180" ht="12.75" customHeight="1" thickBot="1" x14ac:dyDescent="0.3">
      <c r="A590" s="94" t="s">
        <v>288</v>
      </c>
      <c r="B590" s="66" t="s">
        <v>3172</v>
      </c>
      <c r="C590" s="66" t="s">
        <v>1251</v>
      </c>
      <c r="D590" s="66" t="s">
        <v>1764</v>
      </c>
      <c r="E590" s="66" t="s">
        <v>1757</v>
      </c>
      <c r="F590" s="66" t="s">
        <v>1758</v>
      </c>
      <c r="G590" s="112" t="s">
        <v>1770</v>
      </c>
      <c r="H590" s="112" t="s">
        <v>1770</v>
      </c>
      <c r="I590" s="112" t="s">
        <v>1770</v>
      </c>
      <c r="J590" s="112" t="s">
        <v>1770</v>
      </c>
      <c r="K590" s="104" t="s">
        <v>1614</v>
      </c>
      <c r="L590" s="66" t="s">
        <v>1329</v>
      </c>
      <c r="M590" s="66" t="s">
        <v>1761</v>
      </c>
      <c r="N590" s="66" t="s">
        <v>3175</v>
      </c>
      <c r="O590" s="66" t="s">
        <v>1329</v>
      </c>
      <c r="P590" s="66" t="s">
        <v>3174</v>
      </c>
      <c r="Q590" s="66" t="s">
        <v>3043</v>
      </c>
    </row>
    <row r="591" spans="1:180" s="119" customFormat="1" ht="12.75" customHeight="1" thickBot="1" x14ac:dyDescent="0.3">
      <c r="A591" s="94" t="s">
        <v>288</v>
      </c>
      <c r="B591" s="66" t="s">
        <v>3172</v>
      </c>
      <c r="C591" s="66" t="s">
        <v>1251</v>
      </c>
      <c r="D591" s="66" t="s">
        <v>1247</v>
      </c>
      <c r="E591" s="66" t="s">
        <v>1757</v>
      </c>
      <c r="F591" s="66" t="s">
        <v>1758</v>
      </c>
      <c r="G591" s="66" t="s">
        <v>1324</v>
      </c>
      <c r="H591" s="66" t="s">
        <v>1325</v>
      </c>
      <c r="I591" s="66" t="s">
        <v>1767</v>
      </c>
      <c r="J591" s="66" t="s">
        <v>1933</v>
      </c>
      <c r="K591" s="104" t="s">
        <v>1376</v>
      </c>
      <c r="L591" s="66">
        <v>285</v>
      </c>
      <c r="M591" s="66" t="s">
        <v>1761</v>
      </c>
      <c r="N591" s="66" t="s">
        <v>3176</v>
      </c>
      <c r="O591" s="66">
        <v>285</v>
      </c>
      <c r="P591" s="66">
        <v>285</v>
      </c>
      <c r="Q591" s="66" t="s">
        <v>1927</v>
      </c>
      <c r="R591" s="60"/>
      <c r="S591" s="60"/>
      <c r="T591" s="60"/>
      <c r="U591" s="60"/>
      <c r="V591" s="60"/>
      <c r="W591" s="60"/>
      <c r="X591" s="60"/>
      <c r="Y591" s="60"/>
      <c r="Z591" s="60"/>
      <c r="AA591" s="60"/>
      <c r="AB591" s="60"/>
      <c r="AC591" s="60"/>
      <c r="AD591" s="60"/>
      <c r="AE591" s="60"/>
      <c r="AF591" s="60"/>
      <c r="AG591" s="60"/>
      <c r="AH591" s="60"/>
      <c r="AI591" s="60"/>
      <c r="AJ591" s="60"/>
      <c r="AK591" s="60"/>
      <c r="AL591" s="60"/>
      <c r="AM591" s="60"/>
      <c r="AN591" s="60"/>
      <c r="AO591" s="60"/>
      <c r="AP591" s="60"/>
      <c r="AQ591" s="60"/>
      <c r="AR591" s="60"/>
      <c r="AS591" s="60"/>
      <c r="AT591" s="60"/>
      <c r="AU591" s="60"/>
      <c r="AV591" s="60"/>
      <c r="AW591" s="60"/>
      <c r="AX591" s="60"/>
      <c r="AY591" s="60"/>
      <c r="AZ591" s="60"/>
      <c r="BA591" s="60"/>
      <c r="BB591" s="60"/>
      <c r="BC591" s="60"/>
      <c r="BD591" s="60"/>
      <c r="BE591" s="60"/>
      <c r="BF591" s="60"/>
      <c r="BG591" s="60"/>
      <c r="BH591" s="60"/>
      <c r="BI591" s="60"/>
      <c r="BJ591" s="60"/>
      <c r="BK591" s="60"/>
      <c r="BL591" s="60"/>
      <c r="BM591" s="60"/>
      <c r="BN591" s="60"/>
      <c r="BO591" s="60"/>
      <c r="BP591" s="60"/>
      <c r="BQ591" s="60"/>
      <c r="BR591" s="60"/>
      <c r="BS591" s="60"/>
      <c r="BT591" s="60"/>
      <c r="BU591" s="60"/>
      <c r="BV591" s="60"/>
      <c r="BW591" s="60"/>
      <c r="BX591" s="60"/>
      <c r="BY591" s="60"/>
      <c r="BZ591" s="60"/>
      <c r="CA591" s="60"/>
      <c r="CB591" s="60"/>
      <c r="CC591" s="60"/>
      <c r="CD591" s="60"/>
      <c r="CE591" s="60"/>
      <c r="CF591" s="60"/>
      <c r="CG591" s="60"/>
      <c r="CH591" s="60"/>
      <c r="CI591" s="60"/>
      <c r="CJ591" s="60"/>
      <c r="CK591" s="60"/>
      <c r="CL591" s="60"/>
      <c r="CM591" s="60"/>
      <c r="CN591" s="60"/>
      <c r="CO591" s="60"/>
      <c r="CP591" s="60"/>
      <c r="CQ591" s="60"/>
      <c r="CR591" s="60"/>
      <c r="CS591" s="60"/>
      <c r="CT591" s="60"/>
      <c r="CU591" s="60"/>
      <c r="CV591" s="60"/>
      <c r="CW591" s="60"/>
      <c r="CX591" s="60"/>
      <c r="CY591" s="60"/>
      <c r="CZ591" s="60"/>
      <c r="DA591" s="60"/>
      <c r="DB591" s="60"/>
      <c r="DC591" s="60"/>
      <c r="DD591" s="60"/>
      <c r="DE591" s="60"/>
      <c r="DF591" s="60"/>
      <c r="DG591" s="60"/>
      <c r="DH591" s="60"/>
      <c r="DI591" s="60"/>
      <c r="DJ591" s="60"/>
      <c r="DK591" s="60"/>
      <c r="DL591" s="60"/>
      <c r="DM591" s="60"/>
      <c r="DN591" s="60"/>
      <c r="DO591" s="60"/>
      <c r="DP591" s="60"/>
      <c r="DQ591" s="60"/>
      <c r="DR591" s="60"/>
      <c r="DS591" s="60"/>
      <c r="DT591" s="60"/>
      <c r="DU591" s="60"/>
      <c r="DV591" s="60"/>
      <c r="DW591" s="60"/>
      <c r="DX591" s="60"/>
      <c r="DY591" s="60"/>
      <c r="DZ591" s="60"/>
      <c r="EA591" s="60"/>
      <c r="EB591" s="60"/>
      <c r="EC591" s="60"/>
      <c r="ED591" s="60"/>
      <c r="EE591" s="60"/>
      <c r="EF591" s="60"/>
      <c r="EG591" s="60"/>
      <c r="EH591" s="60"/>
      <c r="EI591" s="60"/>
      <c r="EJ591" s="60"/>
      <c r="EK591" s="60"/>
      <c r="EL591" s="60"/>
      <c r="EM591" s="60"/>
      <c r="EN591" s="60"/>
      <c r="EO591" s="60"/>
      <c r="EP591" s="60"/>
      <c r="EQ591" s="60"/>
      <c r="ER591" s="60"/>
      <c r="ES591" s="60"/>
      <c r="ET591" s="60"/>
      <c r="EU591" s="60"/>
      <c r="EV591" s="60"/>
      <c r="EW591" s="60"/>
      <c r="EX591" s="60"/>
      <c r="EY591" s="60"/>
      <c r="EZ591" s="60"/>
      <c r="FA591" s="60"/>
      <c r="FB591" s="60"/>
      <c r="FC591" s="60"/>
      <c r="FD591" s="60"/>
      <c r="FE591" s="60"/>
      <c r="FF591" s="60"/>
      <c r="FG591" s="60"/>
      <c r="FH591" s="60"/>
      <c r="FI591" s="60"/>
      <c r="FJ591" s="60"/>
      <c r="FK591" s="60"/>
      <c r="FL591" s="60"/>
      <c r="FM591" s="60"/>
      <c r="FN591" s="60"/>
      <c r="FO591" s="60"/>
      <c r="FP591" s="60"/>
      <c r="FQ591" s="60"/>
      <c r="FR591" s="60"/>
      <c r="FS591" s="60"/>
      <c r="FT591" s="60"/>
      <c r="FU591" s="60"/>
      <c r="FV591" s="60"/>
      <c r="FW591" s="60"/>
      <c r="FX591" s="60"/>
    </row>
    <row r="592" spans="1:180" ht="12.75" customHeight="1" x14ac:dyDescent="0.25">
      <c r="A592" s="94" t="s">
        <v>288</v>
      </c>
      <c r="B592" s="66" t="s">
        <v>3172</v>
      </c>
      <c r="C592" s="66" t="s">
        <v>1251</v>
      </c>
      <c r="D592" s="66" t="s">
        <v>1247</v>
      </c>
      <c r="E592" s="66" t="s">
        <v>1757</v>
      </c>
      <c r="F592" s="66" t="s">
        <v>1758</v>
      </c>
      <c r="G592" s="66" t="s">
        <v>1324</v>
      </c>
      <c r="H592" s="66" t="s">
        <v>1325</v>
      </c>
      <c r="I592" s="66" t="s">
        <v>1767</v>
      </c>
      <c r="J592" s="66" t="s">
        <v>1933</v>
      </c>
      <c r="K592" s="104" t="s">
        <v>1614</v>
      </c>
      <c r="L592" s="66">
        <v>285</v>
      </c>
      <c r="M592" s="66" t="s">
        <v>1761</v>
      </c>
      <c r="N592" s="66" t="s">
        <v>3177</v>
      </c>
      <c r="O592" s="66">
        <v>285</v>
      </c>
      <c r="P592" s="66">
        <v>285</v>
      </c>
      <c r="Q592" s="66" t="s">
        <v>1927</v>
      </c>
    </row>
    <row r="593" spans="1:180" ht="12.75" customHeight="1" x14ac:dyDescent="0.25">
      <c r="A593" s="66" t="s">
        <v>681</v>
      </c>
      <c r="B593" s="66" t="s">
        <v>1577</v>
      </c>
      <c r="C593" s="66" t="s">
        <v>1262</v>
      </c>
      <c r="D593" s="66" t="s">
        <v>1247</v>
      </c>
      <c r="E593" s="66" t="s">
        <v>1757</v>
      </c>
      <c r="F593" s="66" t="s">
        <v>1766</v>
      </c>
      <c r="G593" s="66" t="s">
        <v>1780</v>
      </c>
      <c r="H593" s="66" t="s">
        <v>1781</v>
      </c>
      <c r="I593" s="66" t="s">
        <v>1782</v>
      </c>
      <c r="J593" s="66" t="s">
        <v>1796</v>
      </c>
      <c r="K593" s="104" t="s">
        <v>1578</v>
      </c>
      <c r="L593" s="66" t="s">
        <v>2463</v>
      </c>
      <c r="M593" s="66" t="s">
        <v>1798</v>
      </c>
      <c r="N593" s="66" t="s">
        <v>3178</v>
      </c>
      <c r="O593" s="66">
        <v>7</v>
      </c>
      <c r="P593" s="66" t="s">
        <v>1959</v>
      </c>
      <c r="Q593" s="66" t="s">
        <v>1786</v>
      </c>
    </row>
    <row r="594" spans="1:180" ht="12.75" customHeight="1" x14ac:dyDescent="0.25">
      <c r="A594" s="66" t="s">
        <v>926</v>
      </c>
      <c r="B594" s="66" t="s">
        <v>3179</v>
      </c>
      <c r="C594" s="66" t="s">
        <v>1262</v>
      </c>
      <c r="D594" s="66" t="s">
        <v>1247</v>
      </c>
      <c r="E594" s="66" t="s">
        <v>1757</v>
      </c>
      <c r="F594" s="66" t="s">
        <v>1766</v>
      </c>
      <c r="G594" s="66" t="s">
        <v>1252</v>
      </c>
      <c r="H594" s="66" t="s">
        <v>1252</v>
      </c>
      <c r="I594" s="66" t="s">
        <v>1767</v>
      </c>
      <c r="J594" s="66" t="s">
        <v>1803</v>
      </c>
      <c r="K594" s="104" t="s">
        <v>1419</v>
      </c>
      <c r="L594" s="66" t="s">
        <v>1614</v>
      </c>
      <c r="M594" s="66" t="s">
        <v>1761</v>
      </c>
      <c r="N594" s="66" t="s">
        <v>3180</v>
      </c>
      <c r="O594" s="66" t="s">
        <v>2095</v>
      </c>
      <c r="P594" s="66" t="s">
        <v>2095</v>
      </c>
      <c r="Q594" s="66" t="s">
        <v>1847</v>
      </c>
    </row>
    <row r="595" spans="1:180" ht="12.75" customHeight="1" x14ac:dyDescent="0.25">
      <c r="A595" s="66" t="s">
        <v>444</v>
      </c>
      <c r="B595" s="66" t="s">
        <v>3181</v>
      </c>
      <c r="C595" s="66" t="s">
        <v>1246</v>
      </c>
      <c r="D595" s="66" t="s">
        <v>1247</v>
      </c>
      <c r="E595" s="66" t="s">
        <v>1757</v>
      </c>
      <c r="F595" s="66" t="s">
        <v>1766</v>
      </c>
      <c r="G595" s="66" t="s">
        <v>1780</v>
      </c>
      <c r="H595" s="66" t="s">
        <v>1781</v>
      </c>
      <c r="I595" s="66" t="s">
        <v>1782</v>
      </c>
      <c r="J595" s="66" t="s">
        <v>1783</v>
      </c>
      <c r="K595" s="104" t="s">
        <v>1419</v>
      </c>
      <c r="L595" s="66" t="s">
        <v>2297</v>
      </c>
      <c r="M595" s="66" t="s">
        <v>1798</v>
      </c>
      <c r="N595" s="66" t="s">
        <v>3182</v>
      </c>
      <c r="O595" s="66" t="s">
        <v>1959</v>
      </c>
      <c r="P595" s="66" t="s">
        <v>1959</v>
      </c>
      <c r="Q595" s="66" t="s">
        <v>1847</v>
      </c>
    </row>
    <row r="596" spans="1:180" ht="12.75" customHeight="1" x14ac:dyDescent="0.25">
      <c r="A596" s="66" t="s">
        <v>444</v>
      </c>
      <c r="B596" s="66" t="s">
        <v>3181</v>
      </c>
      <c r="C596" s="66" t="s">
        <v>1246</v>
      </c>
      <c r="D596" s="66" t="s">
        <v>1247</v>
      </c>
      <c r="E596" s="66" t="s">
        <v>1757</v>
      </c>
      <c r="F596" s="66" t="s">
        <v>1766</v>
      </c>
      <c r="G596" s="66" t="s">
        <v>1780</v>
      </c>
      <c r="H596" s="66" t="s">
        <v>1781</v>
      </c>
      <c r="I596" s="66" t="s">
        <v>1782</v>
      </c>
      <c r="J596" s="66" t="s">
        <v>1783</v>
      </c>
      <c r="K596" s="107">
        <v>7</v>
      </c>
      <c r="L596" s="66" t="s">
        <v>2297</v>
      </c>
      <c r="M596" s="66" t="s">
        <v>1798</v>
      </c>
      <c r="N596" s="66" t="s">
        <v>3182</v>
      </c>
      <c r="O596" s="66" t="s">
        <v>1770</v>
      </c>
      <c r="P596" s="66" t="s">
        <v>1770</v>
      </c>
      <c r="Q596" s="66"/>
    </row>
    <row r="597" spans="1:180" ht="12.75" customHeight="1" thickBot="1" x14ac:dyDescent="0.3">
      <c r="A597" s="66" t="s">
        <v>1211</v>
      </c>
      <c r="B597" s="66" t="s">
        <v>3183</v>
      </c>
      <c r="C597" s="66" t="s">
        <v>1246</v>
      </c>
      <c r="D597" s="66" t="s">
        <v>1247</v>
      </c>
      <c r="E597" s="66" t="s">
        <v>1757</v>
      </c>
      <c r="F597" s="66" t="s">
        <v>1771</v>
      </c>
      <c r="G597" s="66" t="s">
        <v>1252</v>
      </c>
      <c r="H597" s="66" t="s">
        <v>1252</v>
      </c>
      <c r="I597" s="66" t="s">
        <v>1767</v>
      </c>
      <c r="J597" s="66" t="s">
        <v>1803</v>
      </c>
      <c r="K597" s="104"/>
      <c r="L597" s="66" t="s">
        <v>2353</v>
      </c>
      <c r="M597" s="66" t="s">
        <v>1798</v>
      </c>
      <c r="N597" s="66" t="s">
        <v>3184</v>
      </c>
      <c r="O597" s="66" t="s">
        <v>3185</v>
      </c>
      <c r="P597" s="66" t="s">
        <v>3186</v>
      </c>
      <c r="Q597" s="66" t="s">
        <v>1846</v>
      </c>
    </row>
    <row r="598" spans="1:180" s="121" customFormat="1" ht="12.75" customHeight="1" x14ac:dyDescent="0.25">
      <c r="A598" s="66" t="s">
        <v>1343</v>
      </c>
      <c r="B598" s="66" t="s">
        <v>3187</v>
      </c>
      <c r="C598" s="66" t="s">
        <v>1345</v>
      </c>
      <c r="D598" s="66" t="s">
        <v>1247</v>
      </c>
      <c r="E598" s="66" t="s">
        <v>1757</v>
      </c>
      <c r="F598" s="66" t="s">
        <v>1766</v>
      </c>
      <c r="G598" s="66" t="s">
        <v>1252</v>
      </c>
      <c r="H598" s="66" t="s">
        <v>1252</v>
      </c>
      <c r="I598" s="66" t="s">
        <v>1767</v>
      </c>
      <c r="J598" s="66" t="s">
        <v>1803</v>
      </c>
      <c r="K598" s="104" t="s">
        <v>3188</v>
      </c>
      <c r="L598" s="66" t="s">
        <v>2520</v>
      </c>
      <c r="M598" s="66" t="s">
        <v>1761</v>
      </c>
      <c r="N598" s="66" t="s">
        <v>3189</v>
      </c>
      <c r="O598" s="66" t="s">
        <v>1883</v>
      </c>
      <c r="P598" s="66" t="s">
        <v>1883</v>
      </c>
      <c r="Q598" s="66" t="s">
        <v>1847</v>
      </c>
      <c r="R598" s="60"/>
      <c r="S598" s="60"/>
      <c r="T598" s="60"/>
      <c r="U598" s="60"/>
      <c r="V598" s="60"/>
      <c r="W598" s="60"/>
      <c r="X598" s="60"/>
      <c r="Y598" s="60"/>
      <c r="Z598" s="60"/>
      <c r="AA598" s="60"/>
      <c r="AB598" s="60"/>
      <c r="AC598" s="60"/>
      <c r="AD598" s="60"/>
      <c r="AE598" s="60"/>
      <c r="AF598" s="60"/>
      <c r="AG598" s="60"/>
      <c r="AH598" s="60"/>
      <c r="AI598" s="60"/>
      <c r="AJ598" s="60"/>
      <c r="AK598" s="60"/>
      <c r="AL598" s="60"/>
      <c r="AM598" s="60"/>
      <c r="AN598" s="60"/>
      <c r="AO598" s="60"/>
      <c r="AP598" s="60"/>
      <c r="AQ598" s="60"/>
      <c r="AR598" s="60"/>
      <c r="AS598" s="60"/>
      <c r="AT598" s="60"/>
      <c r="AU598" s="60"/>
      <c r="AV598" s="60"/>
      <c r="AW598" s="60"/>
      <c r="AX598" s="60"/>
      <c r="AY598" s="60"/>
      <c r="AZ598" s="60"/>
      <c r="BA598" s="60"/>
      <c r="BB598" s="60"/>
      <c r="BC598" s="60"/>
      <c r="BD598" s="60"/>
      <c r="BE598" s="60"/>
      <c r="BF598" s="60"/>
      <c r="BG598" s="60"/>
      <c r="BH598" s="60"/>
      <c r="BI598" s="60"/>
      <c r="BJ598" s="60"/>
      <c r="BK598" s="60"/>
      <c r="BL598" s="60"/>
      <c r="BM598" s="60"/>
      <c r="BN598" s="60"/>
      <c r="BO598" s="60"/>
      <c r="BP598" s="60"/>
      <c r="BQ598" s="60"/>
      <c r="BR598" s="60"/>
      <c r="BS598" s="60"/>
      <c r="BT598" s="60"/>
      <c r="BU598" s="60"/>
      <c r="BV598" s="60"/>
      <c r="BW598" s="60"/>
      <c r="BX598" s="60"/>
      <c r="BY598" s="60"/>
      <c r="BZ598" s="60"/>
      <c r="CA598" s="60"/>
      <c r="CB598" s="60"/>
      <c r="CC598" s="60"/>
      <c r="CD598" s="60"/>
      <c r="CE598" s="60"/>
      <c r="CF598" s="60"/>
      <c r="CG598" s="60"/>
      <c r="CH598" s="60"/>
      <c r="CI598" s="60"/>
      <c r="CJ598" s="60"/>
      <c r="CK598" s="60"/>
      <c r="CL598" s="60"/>
      <c r="CM598" s="60"/>
      <c r="CN598" s="60"/>
      <c r="CO598" s="60"/>
      <c r="CP598" s="60"/>
      <c r="CQ598" s="60"/>
      <c r="CR598" s="60"/>
      <c r="CS598" s="60"/>
      <c r="CT598" s="60"/>
      <c r="CU598" s="60"/>
      <c r="CV598" s="60"/>
      <c r="CW598" s="60"/>
      <c r="CX598" s="60"/>
      <c r="CY598" s="60"/>
      <c r="CZ598" s="60"/>
      <c r="DA598" s="60"/>
      <c r="DB598" s="60"/>
      <c r="DC598" s="60"/>
      <c r="DD598" s="60"/>
      <c r="DE598" s="60"/>
      <c r="DF598" s="60"/>
      <c r="DG598" s="60"/>
      <c r="DH598" s="60"/>
      <c r="DI598" s="60"/>
      <c r="DJ598" s="60"/>
      <c r="DK598" s="60"/>
      <c r="DL598" s="60"/>
      <c r="DM598" s="60"/>
      <c r="DN598" s="60"/>
      <c r="DO598" s="60"/>
      <c r="DP598" s="60"/>
      <c r="DQ598" s="60"/>
      <c r="DR598" s="60"/>
      <c r="DS598" s="60"/>
      <c r="DT598" s="60"/>
      <c r="DU598" s="60"/>
      <c r="DV598" s="60"/>
      <c r="DW598" s="60"/>
      <c r="DX598" s="60"/>
      <c r="DY598" s="60"/>
      <c r="DZ598" s="60"/>
      <c r="EA598" s="60"/>
      <c r="EB598" s="60"/>
      <c r="EC598" s="60"/>
      <c r="ED598" s="60"/>
      <c r="EE598" s="60"/>
      <c r="EF598" s="60"/>
      <c r="EG598" s="60"/>
      <c r="EH598" s="60"/>
      <c r="EI598" s="60"/>
      <c r="EJ598" s="60"/>
      <c r="EK598" s="60"/>
      <c r="EL598" s="60"/>
      <c r="EM598" s="60"/>
      <c r="EN598" s="60"/>
      <c r="EO598" s="60"/>
      <c r="EP598" s="60"/>
      <c r="EQ598" s="60"/>
      <c r="ER598" s="60"/>
      <c r="ES598" s="60"/>
      <c r="ET598" s="60"/>
      <c r="EU598" s="60"/>
      <c r="EV598" s="60"/>
      <c r="EW598" s="60"/>
      <c r="EX598" s="60"/>
      <c r="EY598" s="60"/>
      <c r="EZ598" s="60"/>
      <c r="FA598" s="60"/>
      <c r="FB598" s="60"/>
      <c r="FC598" s="60"/>
      <c r="FD598" s="60"/>
      <c r="FE598" s="60"/>
      <c r="FF598" s="60"/>
      <c r="FG598" s="60"/>
      <c r="FH598" s="60"/>
      <c r="FI598" s="60"/>
      <c r="FJ598" s="60"/>
      <c r="FK598" s="60"/>
      <c r="FL598" s="60"/>
      <c r="FM598" s="60"/>
      <c r="FN598" s="60"/>
      <c r="FO598" s="60"/>
      <c r="FP598" s="60"/>
      <c r="FQ598" s="60"/>
      <c r="FR598" s="60"/>
      <c r="FS598" s="60"/>
      <c r="FT598" s="60"/>
      <c r="FU598" s="60"/>
      <c r="FV598" s="60"/>
      <c r="FW598" s="60"/>
      <c r="FX598" s="60"/>
    </row>
    <row r="599" spans="1:180" ht="12.75" customHeight="1" x14ac:dyDescent="0.25">
      <c r="A599" s="66" t="s">
        <v>1343</v>
      </c>
      <c r="B599" s="66" t="s">
        <v>3187</v>
      </c>
      <c r="C599" s="66" t="s">
        <v>1345</v>
      </c>
      <c r="D599" s="66" t="s">
        <v>1247</v>
      </c>
      <c r="E599" s="66" t="s">
        <v>1757</v>
      </c>
      <c r="F599" s="66" t="s">
        <v>1766</v>
      </c>
      <c r="G599" s="66" t="s">
        <v>1252</v>
      </c>
      <c r="H599" s="66" t="s">
        <v>1252</v>
      </c>
      <c r="I599" s="66" t="s">
        <v>1767</v>
      </c>
      <c r="J599" s="66" t="s">
        <v>1803</v>
      </c>
      <c r="K599" s="104" t="s">
        <v>3190</v>
      </c>
      <c r="L599" s="66" t="s">
        <v>1615</v>
      </c>
      <c r="M599" s="66" t="s">
        <v>1761</v>
      </c>
      <c r="N599" s="66" t="s">
        <v>3189</v>
      </c>
      <c r="O599" s="66" t="s">
        <v>1770</v>
      </c>
      <c r="P599" s="66" t="s">
        <v>1770</v>
      </c>
      <c r="Q599" s="66" t="s">
        <v>1770</v>
      </c>
    </row>
    <row r="600" spans="1:180" s="82" customFormat="1" ht="12.75" customHeight="1" thickBot="1" x14ac:dyDescent="0.3">
      <c r="A600" s="66" t="s">
        <v>3191</v>
      </c>
      <c r="B600" s="60" t="s">
        <v>3192</v>
      </c>
      <c r="C600" s="60" t="s">
        <v>1251</v>
      </c>
      <c r="D600" s="66" t="s">
        <v>1247</v>
      </c>
      <c r="E600" s="60" t="s">
        <v>1757</v>
      </c>
      <c r="F600" s="60" t="s">
        <v>1771</v>
      </c>
      <c r="G600" s="66" t="s">
        <v>1249</v>
      </c>
      <c r="H600" s="66" t="s">
        <v>1249</v>
      </c>
      <c r="I600" s="66" t="s">
        <v>1767</v>
      </c>
      <c r="J600" s="66" t="s">
        <v>1772</v>
      </c>
      <c r="K600" s="114" t="s">
        <v>3193</v>
      </c>
      <c r="L600" s="111" t="s">
        <v>3194</v>
      </c>
      <c r="M600" s="60" t="s">
        <v>1761</v>
      </c>
      <c r="N600" s="60" t="s">
        <v>3195</v>
      </c>
      <c r="O600" s="60">
        <v>222.5</v>
      </c>
      <c r="P600" s="60">
        <v>176</v>
      </c>
      <c r="Q600" s="60">
        <v>36</v>
      </c>
      <c r="R600" s="60"/>
      <c r="S600" s="60"/>
      <c r="T600" s="60"/>
      <c r="U600" s="60"/>
      <c r="V600" s="60"/>
      <c r="W600" s="60"/>
      <c r="X600" s="60"/>
      <c r="Y600" s="60"/>
      <c r="Z600" s="60"/>
      <c r="AA600" s="60"/>
      <c r="AB600" s="60"/>
      <c r="AC600" s="60"/>
      <c r="AD600" s="60"/>
      <c r="AE600" s="60"/>
      <c r="AF600" s="60"/>
      <c r="AG600" s="60"/>
      <c r="AH600" s="60"/>
      <c r="AI600" s="60"/>
      <c r="AJ600" s="60"/>
      <c r="AK600" s="60"/>
      <c r="AL600" s="60"/>
      <c r="AM600" s="60"/>
      <c r="AN600" s="60"/>
      <c r="AO600" s="60"/>
      <c r="AP600" s="60"/>
      <c r="AQ600" s="60"/>
      <c r="AR600" s="60"/>
      <c r="AS600" s="60"/>
      <c r="AT600" s="60"/>
      <c r="AU600" s="60"/>
      <c r="AV600" s="60"/>
      <c r="AW600" s="60"/>
      <c r="AX600" s="60"/>
      <c r="AY600" s="60"/>
      <c r="AZ600" s="60"/>
      <c r="BA600" s="60"/>
      <c r="BB600" s="60"/>
      <c r="BC600" s="60"/>
      <c r="BD600" s="60"/>
      <c r="BE600" s="60"/>
      <c r="BF600" s="60"/>
      <c r="BG600" s="60"/>
      <c r="BH600" s="60"/>
      <c r="BI600" s="60"/>
      <c r="BJ600" s="60"/>
      <c r="BK600" s="60"/>
      <c r="BL600" s="60"/>
      <c r="BM600" s="60"/>
      <c r="BN600" s="60"/>
      <c r="BO600" s="60"/>
      <c r="BP600" s="60"/>
      <c r="BQ600" s="60"/>
      <c r="BR600" s="60"/>
      <c r="BS600" s="60"/>
      <c r="BT600" s="60"/>
      <c r="BU600" s="60"/>
      <c r="BV600" s="60"/>
      <c r="BW600" s="60"/>
      <c r="BX600" s="60"/>
      <c r="BY600" s="60"/>
      <c r="BZ600" s="60"/>
      <c r="CA600" s="60"/>
      <c r="CB600" s="60"/>
      <c r="CC600" s="60"/>
      <c r="CD600" s="60"/>
      <c r="CE600" s="60"/>
      <c r="CF600" s="60"/>
      <c r="CG600" s="60"/>
      <c r="CH600" s="60"/>
      <c r="CI600" s="60"/>
      <c r="CJ600" s="60"/>
      <c r="CK600" s="60"/>
      <c r="CL600" s="60"/>
      <c r="CM600" s="60"/>
      <c r="CN600" s="60"/>
      <c r="CO600" s="60"/>
      <c r="CP600" s="60"/>
      <c r="CQ600" s="60"/>
      <c r="CR600" s="60"/>
      <c r="CS600" s="60"/>
      <c r="CT600" s="60"/>
      <c r="CU600" s="60"/>
      <c r="CV600" s="60"/>
      <c r="CW600" s="60"/>
      <c r="CX600" s="60"/>
      <c r="CY600" s="60"/>
      <c r="CZ600" s="60"/>
      <c r="DA600" s="60"/>
      <c r="DB600" s="60"/>
      <c r="DC600" s="60"/>
      <c r="DD600" s="60"/>
      <c r="DE600" s="60"/>
      <c r="DF600" s="60"/>
      <c r="DG600" s="60"/>
      <c r="DH600" s="60"/>
      <c r="DI600" s="60"/>
      <c r="DJ600" s="60"/>
      <c r="DK600" s="60"/>
      <c r="DL600" s="60"/>
      <c r="DM600" s="60"/>
      <c r="DN600" s="60"/>
      <c r="DO600" s="60"/>
      <c r="DP600" s="60"/>
      <c r="DQ600" s="60"/>
      <c r="DR600" s="60"/>
      <c r="DS600" s="60"/>
      <c r="DT600" s="60"/>
      <c r="DU600" s="60"/>
      <c r="DV600" s="60"/>
      <c r="DW600" s="60"/>
      <c r="DX600" s="60"/>
      <c r="DY600" s="60"/>
      <c r="DZ600" s="60"/>
      <c r="EA600" s="60"/>
      <c r="EB600" s="60"/>
      <c r="EC600" s="60"/>
      <c r="ED600" s="60"/>
      <c r="EE600" s="60"/>
      <c r="EF600" s="60"/>
      <c r="EG600" s="60"/>
      <c r="EH600" s="60"/>
      <c r="EI600" s="60"/>
      <c r="EJ600" s="60"/>
      <c r="EK600" s="60"/>
      <c r="EL600" s="60"/>
      <c r="EM600" s="60"/>
      <c r="EN600" s="60"/>
      <c r="EO600" s="60"/>
      <c r="EP600" s="60"/>
      <c r="EQ600" s="60"/>
      <c r="ER600" s="60"/>
      <c r="ES600" s="60"/>
      <c r="ET600" s="60"/>
      <c r="EU600" s="60"/>
      <c r="EV600" s="60"/>
      <c r="EW600" s="60"/>
      <c r="EX600" s="60"/>
      <c r="EY600" s="60"/>
      <c r="EZ600" s="60"/>
      <c r="FA600" s="60"/>
      <c r="FB600" s="60"/>
      <c r="FC600" s="60"/>
      <c r="FD600" s="60"/>
      <c r="FE600" s="60"/>
      <c r="FF600" s="60"/>
      <c r="FG600" s="60"/>
      <c r="FH600" s="60"/>
      <c r="FI600" s="60"/>
      <c r="FJ600" s="60"/>
      <c r="FK600" s="60"/>
      <c r="FL600" s="60"/>
      <c r="FM600" s="60"/>
      <c r="FN600" s="60"/>
      <c r="FO600" s="60"/>
      <c r="FP600" s="60"/>
      <c r="FQ600" s="60"/>
      <c r="FR600" s="60"/>
      <c r="FS600" s="60"/>
      <c r="FT600" s="60"/>
      <c r="FU600" s="60"/>
      <c r="FV600" s="60"/>
      <c r="FW600" s="60"/>
      <c r="FX600" s="60"/>
    </row>
    <row r="601" spans="1:180" ht="12.75" customHeight="1" x14ac:dyDescent="0.25">
      <c r="A601" s="15" t="s">
        <v>3196</v>
      </c>
      <c r="B601" s="15" t="s">
        <v>3197</v>
      </c>
      <c r="C601" s="66" t="s">
        <v>1246</v>
      </c>
      <c r="D601" s="66" t="s">
        <v>1247</v>
      </c>
      <c r="E601" s="66" t="s">
        <v>1757</v>
      </c>
      <c r="F601" s="66" t="s">
        <v>1771</v>
      </c>
      <c r="G601" s="66" t="s">
        <v>1249</v>
      </c>
      <c r="H601" s="66" t="s">
        <v>1249</v>
      </c>
      <c r="I601" s="66" t="s">
        <v>1767</v>
      </c>
      <c r="J601" s="66" t="s">
        <v>1772</v>
      </c>
      <c r="K601" s="118" t="s">
        <v>2263</v>
      </c>
      <c r="L601" s="68" t="s">
        <v>3198</v>
      </c>
      <c r="M601" s="27" t="s">
        <v>1761</v>
      </c>
      <c r="N601" s="27" t="s">
        <v>3199</v>
      </c>
      <c r="O601" s="60">
        <v>62</v>
      </c>
      <c r="P601" s="60">
        <v>53</v>
      </c>
      <c r="Q601" s="60">
        <v>11</v>
      </c>
    </row>
    <row r="602" spans="1:180" ht="12.75" customHeight="1" x14ac:dyDescent="0.25">
      <c r="A602" s="66" t="s">
        <v>594</v>
      </c>
      <c r="B602" s="66" t="s">
        <v>3200</v>
      </c>
      <c r="C602" s="66" t="s">
        <v>1246</v>
      </c>
      <c r="D602" s="66" t="s">
        <v>1247</v>
      </c>
      <c r="E602" s="66" t="s">
        <v>1757</v>
      </c>
      <c r="F602" s="66" t="s">
        <v>1766</v>
      </c>
      <c r="G602" s="66" t="s">
        <v>1324</v>
      </c>
      <c r="H602" s="66" t="s">
        <v>1325</v>
      </c>
      <c r="I602" s="66" t="s">
        <v>1767</v>
      </c>
      <c r="J602" s="66" t="s">
        <v>1842</v>
      </c>
      <c r="K602" s="104" t="s">
        <v>1376</v>
      </c>
      <c r="L602" s="66" t="s">
        <v>1859</v>
      </c>
      <c r="M602" s="66" t="s">
        <v>1798</v>
      </c>
      <c r="N602" s="66" t="s">
        <v>3201</v>
      </c>
      <c r="O602" s="66" t="s">
        <v>1859</v>
      </c>
      <c r="P602" s="66" t="s">
        <v>1859</v>
      </c>
      <c r="Q602" s="66" t="s">
        <v>1847</v>
      </c>
    </row>
    <row r="603" spans="1:180" ht="12.75" customHeight="1" x14ac:dyDescent="0.25">
      <c r="A603" s="66" t="s">
        <v>594</v>
      </c>
      <c r="B603" s="66" t="s">
        <v>3202</v>
      </c>
      <c r="C603" s="66" t="s">
        <v>1246</v>
      </c>
      <c r="D603" s="66" t="s">
        <v>1247</v>
      </c>
      <c r="E603" s="66" t="s">
        <v>1757</v>
      </c>
      <c r="F603" s="66" t="s">
        <v>1766</v>
      </c>
      <c r="G603" s="66" t="s">
        <v>1324</v>
      </c>
      <c r="H603" s="66" t="s">
        <v>1325</v>
      </c>
      <c r="I603" s="66" t="s">
        <v>1767</v>
      </c>
      <c r="J603" s="66" t="s">
        <v>1842</v>
      </c>
      <c r="K603" s="104" t="s">
        <v>1376</v>
      </c>
      <c r="L603" s="66" t="s">
        <v>1616</v>
      </c>
      <c r="M603" s="66" t="s">
        <v>1798</v>
      </c>
      <c r="N603" s="66" t="s">
        <v>3203</v>
      </c>
      <c r="O603" s="66" t="s">
        <v>1616</v>
      </c>
      <c r="P603" s="66" t="s">
        <v>1616</v>
      </c>
      <c r="Q603" s="66" t="s">
        <v>1847</v>
      </c>
    </row>
    <row r="604" spans="1:180" ht="12.75" customHeight="1" thickBot="1" x14ac:dyDescent="0.3">
      <c r="A604" s="66" t="s">
        <v>444</v>
      </c>
      <c r="B604" s="66" t="s">
        <v>3204</v>
      </c>
      <c r="C604" s="66" t="s">
        <v>1262</v>
      </c>
      <c r="D604" s="66" t="s">
        <v>1247</v>
      </c>
      <c r="E604" s="66" t="s">
        <v>1757</v>
      </c>
      <c r="F604" s="66" t="s">
        <v>1766</v>
      </c>
      <c r="G604" s="66" t="s">
        <v>1780</v>
      </c>
      <c r="H604" s="66" t="s">
        <v>1781</v>
      </c>
      <c r="I604" s="66" t="s">
        <v>1782</v>
      </c>
      <c r="J604" s="66" t="s">
        <v>1783</v>
      </c>
      <c r="K604" s="104" t="s">
        <v>1376</v>
      </c>
      <c r="L604" s="66" t="s">
        <v>1376</v>
      </c>
      <c r="M604" s="66" t="s">
        <v>1798</v>
      </c>
      <c r="N604" s="66" t="s">
        <v>3205</v>
      </c>
      <c r="O604" s="66" t="s">
        <v>1376</v>
      </c>
      <c r="P604" s="66" t="s">
        <v>1376</v>
      </c>
      <c r="Q604" s="66" t="s">
        <v>1847</v>
      </c>
    </row>
    <row r="605" spans="1:180" s="119" customFormat="1" ht="12.75" customHeight="1" thickBot="1" x14ac:dyDescent="0.3">
      <c r="A605" s="66" t="s">
        <v>446</v>
      </c>
      <c r="B605" s="66" t="s">
        <v>3206</v>
      </c>
      <c r="C605" s="66" t="s">
        <v>1262</v>
      </c>
      <c r="D605" s="66" t="s">
        <v>1247</v>
      </c>
      <c r="E605" s="66" t="s">
        <v>1757</v>
      </c>
      <c r="F605" s="66" t="s">
        <v>1758</v>
      </c>
      <c r="G605" s="66" t="s">
        <v>1268</v>
      </c>
      <c r="H605" s="66" t="s">
        <v>2561</v>
      </c>
      <c r="I605" s="66" t="s">
        <v>1782</v>
      </c>
      <c r="J605" s="66" t="s">
        <v>1879</v>
      </c>
      <c r="K605" s="104" t="s">
        <v>1376</v>
      </c>
      <c r="L605" s="66" t="s">
        <v>3207</v>
      </c>
      <c r="M605" s="66" t="s">
        <v>1761</v>
      </c>
      <c r="N605" s="66" t="s">
        <v>3208</v>
      </c>
      <c r="O605" s="66" t="s">
        <v>3207</v>
      </c>
      <c r="P605" s="66" t="s">
        <v>3209</v>
      </c>
      <c r="Q605" s="66" t="s">
        <v>3210</v>
      </c>
      <c r="R605" s="60"/>
      <c r="S605" s="60"/>
      <c r="T605" s="60"/>
      <c r="U605" s="60"/>
      <c r="V605" s="60"/>
      <c r="W605" s="60"/>
      <c r="X605" s="60"/>
      <c r="Y605" s="60"/>
      <c r="Z605" s="60"/>
      <c r="AA605" s="60"/>
      <c r="AB605" s="60"/>
      <c r="AC605" s="60"/>
      <c r="AD605" s="60"/>
      <c r="AE605" s="60"/>
      <c r="AF605" s="60"/>
      <c r="AG605" s="60"/>
      <c r="AH605" s="60"/>
      <c r="AI605" s="60"/>
      <c r="AJ605" s="60"/>
      <c r="AK605" s="60"/>
      <c r="AL605" s="60"/>
      <c r="AM605" s="60"/>
      <c r="AN605" s="60"/>
      <c r="AO605" s="60"/>
      <c r="AP605" s="60"/>
      <c r="AQ605" s="60"/>
      <c r="AR605" s="60"/>
      <c r="AS605" s="60"/>
      <c r="AT605" s="60"/>
      <c r="AU605" s="60"/>
      <c r="AV605" s="60"/>
      <c r="AW605" s="60"/>
      <c r="AX605" s="60"/>
      <c r="AY605" s="60"/>
      <c r="AZ605" s="60"/>
      <c r="BA605" s="60"/>
      <c r="BB605" s="60"/>
      <c r="BC605" s="60"/>
      <c r="BD605" s="60"/>
      <c r="BE605" s="60"/>
      <c r="BF605" s="60"/>
      <c r="BG605" s="60"/>
      <c r="BH605" s="60"/>
      <c r="BI605" s="60"/>
      <c r="BJ605" s="60"/>
      <c r="BK605" s="60"/>
      <c r="BL605" s="60"/>
      <c r="BM605" s="60"/>
      <c r="BN605" s="60"/>
      <c r="BO605" s="60"/>
      <c r="BP605" s="60"/>
      <c r="BQ605" s="60"/>
      <c r="BR605" s="60"/>
      <c r="BS605" s="60"/>
      <c r="BT605" s="60"/>
      <c r="BU605" s="60"/>
      <c r="BV605" s="60"/>
      <c r="BW605" s="60"/>
      <c r="BX605" s="60"/>
      <c r="BY605" s="60"/>
      <c r="BZ605" s="60"/>
      <c r="CA605" s="60"/>
      <c r="CB605" s="60"/>
      <c r="CC605" s="60"/>
      <c r="CD605" s="60"/>
      <c r="CE605" s="60"/>
      <c r="CF605" s="60"/>
      <c r="CG605" s="60"/>
      <c r="CH605" s="60"/>
      <c r="CI605" s="60"/>
      <c r="CJ605" s="60"/>
      <c r="CK605" s="60"/>
      <c r="CL605" s="60"/>
      <c r="CM605" s="60"/>
      <c r="CN605" s="60"/>
      <c r="CO605" s="60"/>
      <c r="CP605" s="60"/>
      <c r="CQ605" s="60"/>
      <c r="CR605" s="60"/>
      <c r="CS605" s="60"/>
      <c r="CT605" s="60"/>
      <c r="CU605" s="60"/>
      <c r="CV605" s="60"/>
      <c r="CW605" s="60"/>
      <c r="CX605" s="60"/>
      <c r="CY605" s="60"/>
      <c r="CZ605" s="60"/>
      <c r="DA605" s="60"/>
      <c r="DB605" s="60"/>
      <c r="DC605" s="60"/>
      <c r="DD605" s="60"/>
      <c r="DE605" s="60"/>
      <c r="DF605" s="60"/>
      <c r="DG605" s="60"/>
      <c r="DH605" s="60"/>
      <c r="DI605" s="60"/>
      <c r="DJ605" s="60"/>
      <c r="DK605" s="60"/>
      <c r="DL605" s="60"/>
      <c r="DM605" s="60"/>
      <c r="DN605" s="60"/>
      <c r="DO605" s="60"/>
      <c r="DP605" s="60"/>
      <c r="DQ605" s="60"/>
      <c r="DR605" s="60"/>
      <c r="DS605" s="60"/>
      <c r="DT605" s="60"/>
      <c r="DU605" s="60"/>
      <c r="DV605" s="60"/>
      <c r="DW605" s="60"/>
      <c r="DX605" s="60"/>
      <c r="DY605" s="60"/>
      <c r="DZ605" s="60"/>
      <c r="EA605" s="60"/>
      <c r="EB605" s="60"/>
      <c r="EC605" s="60"/>
      <c r="ED605" s="60"/>
      <c r="EE605" s="60"/>
      <c r="EF605" s="60"/>
      <c r="EG605" s="60"/>
      <c r="EH605" s="60"/>
      <c r="EI605" s="60"/>
      <c r="EJ605" s="60"/>
      <c r="EK605" s="60"/>
      <c r="EL605" s="60"/>
      <c r="EM605" s="60"/>
      <c r="EN605" s="60"/>
      <c r="EO605" s="60"/>
      <c r="EP605" s="60"/>
      <c r="EQ605" s="60"/>
      <c r="ER605" s="60"/>
      <c r="ES605" s="60"/>
      <c r="ET605" s="60"/>
      <c r="EU605" s="60"/>
      <c r="EV605" s="60"/>
      <c r="EW605" s="60"/>
      <c r="EX605" s="60"/>
      <c r="EY605" s="60"/>
      <c r="EZ605" s="60"/>
      <c r="FA605" s="60"/>
      <c r="FB605" s="60"/>
      <c r="FC605" s="60"/>
      <c r="FD605" s="60"/>
      <c r="FE605" s="60"/>
      <c r="FF605" s="60"/>
      <c r="FG605" s="60"/>
      <c r="FH605" s="60"/>
      <c r="FI605" s="60"/>
      <c r="FJ605" s="60"/>
      <c r="FK605" s="60"/>
      <c r="FL605" s="60"/>
      <c r="FM605" s="60"/>
      <c r="FN605" s="60"/>
      <c r="FO605" s="60"/>
      <c r="FP605" s="60"/>
      <c r="FQ605" s="60"/>
      <c r="FR605" s="60"/>
      <c r="FS605" s="60"/>
      <c r="FT605" s="60"/>
      <c r="FU605" s="60"/>
      <c r="FV605" s="60"/>
      <c r="FW605" s="60"/>
      <c r="FX605" s="60"/>
    </row>
    <row r="606" spans="1:180" s="119" customFormat="1" ht="12.75" customHeight="1" thickBot="1" x14ac:dyDescent="0.3">
      <c r="A606" s="66" t="s">
        <v>446</v>
      </c>
      <c r="B606" s="66" t="s">
        <v>3206</v>
      </c>
      <c r="C606" s="66" t="s">
        <v>1262</v>
      </c>
      <c r="D606" s="66" t="s">
        <v>1247</v>
      </c>
      <c r="E606" s="66" t="s">
        <v>1757</v>
      </c>
      <c r="F606" s="66" t="s">
        <v>1758</v>
      </c>
      <c r="G606" s="66" t="s">
        <v>1268</v>
      </c>
      <c r="H606" s="66" t="s">
        <v>2561</v>
      </c>
      <c r="I606" s="66" t="s">
        <v>1782</v>
      </c>
      <c r="J606" s="66" t="s">
        <v>1879</v>
      </c>
      <c r="K606" s="104" t="s">
        <v>1614</v>
      </c>
      <c r="L606" s="66" t="s">
        <v>3207</v>
      </c>
      <c r="M606" s="66" t="s">
        <v>1761</v>
      </c>
      <c r="N606" s="66" t="s">
        <v>3211</v>
      </c>
      <c r="O606" s="66" t="s">
        <v>3207</v>
      </c>
      <c r="P606" s="66" t="s">
        <v>3209</v>
      </c>
      <c r="Q606" s="66" t="s">
        <v>3210</v>
      </c>
      <c r="R606" s="60"/>
      <c r="S606" s="60"/>
      <c r="T606" s="60"/>
      <c r="U606" s="60"/>
      <c r="V606" s="60"/>
      <c r="W606" s="60"/>
      <c r="X606" s="60"/>
      <c r="Y606" s="60"/>
      <c r="Z606" s="60"/>
      <c r="AA606" s="60"/>
      <c r="AB606" s="60"/>
      <c r="AC606" s="60"/>
      <c r="AD606" s="60"/>
      <c r="AE606" s="60"/>
      <c r="AF606" s="60"/>
      <c r="AG606" s="60"/>
      <c r="AH606" s="60"/>
      <c r="AI606" s="60"/>
      <c r="AJ606" s="60"/>
      <c r="AK606" s="60"/>
      <c r="AL606" s="60"/>
      <c r="AM606" s="60"/>
      <c r="AN606" s="60"/>
      <c r="AO606" s="60"/>
      <c r="AP606" s="60"/>
      <c r="AQ606" s="60"/>
      <c r="AR606" s="60"/>
      <c r="AS606" s="60"/>
      <c r="AT606" s="60"/>
      <c r="AU606" s="60"/>
      <c r="AV606" s="60"/>
      <c r="AW606" s="60"/>
      <c r="AX606" s="60"/>
      <c r="AY606" s="60"/>
      <c r="AZ606" s="60"/>
      <c r="BA606" s="60"/>
      <c r="BB606" s="60"/>
      <c r="BC606" s="60"/>
      <c r="BD606" s="60"/>
      <c r="BE606" s="60"/>
      <c r="BF606" s="60"/>
      <c r="BG606" s="60"/>
      <c r="BH606" s="60"/>
      <c r="BI606" s="60"/>
      <c r="BJ606" s="60"/>
      <c r="BK606" s="60"/>
      <c r="BL606" s="60"/>
      <c r="BM606" s="60"/>
      <c r="BN606" s="60"/>
      <c r="BO606" s="60"/>
      <c r="BP606" s="60"/>
      <c r="BQ606" s="60"/>
      <c r="BR606" s="60"/>
      <c r="BS606" s="60"/>
      <c r="BT606" s="60"/>
      <c r="BU606" s="60"/>
      <c r="BV606" s="60"/>
      <c r="BW606" s="60"/>
      <c r="BX606" s="60"/>
      <c r="BY606" s="60"/>
      <c r="BZ606" s="60"/>
      <c r="CA606" s="60"/>
      <c r="CB606" s="60"/>
      <c r="CC606" s="60"/>
      <c r="CD606" s="60"/>
      <c r="CE606" s="60"/>
      <c r="CF606" s="60"/>
      <c r="CG606" s="60"/>
      <c r="CH606" s="60"/>
      <c r="CI606" s="60"/>
      <c r="CJ606" s="60"/>
      <c r="CK606" s="60"/>
      <c r="CL606" s="60"/>
      <c r="CM606" s="60"/>
      <c r="CN606" s="60"/>
      <c r="CO606" s="60"/>
      <c r="CP606" s="60"/>
      <c r="CQ606" s="60"/>
      <c r="CR606" s="60"/>
      <c r="CS606" s="60"/>
      <c r="CT606" s="60"/>
      <c r="CU606" s="60"/>
      <c r="CV606" s="60"/>
      <c r="CW606" s="60"/>
      <c r="CX606" s="60"/>
      <c r="CY606" s="60"/>
      <c r="CZ606" s="60"/>
      <c r="DA606" s="60"/>
      <c r="DB606" s="60"/>
      <c r="DC606" s="60"/>
      <c r="DD606" s="60"/>
      <c r="DE606" s="60"/>
      <c r="DF606" s="60"/>
      <c r="DG606" s="60"/>
      <c r="DH606" s="60"/>
      <c r="DI606" s="60"/>
      <c r="DJ606" s="60"/>
      <c r="DK606" s="60"/>
      <c r="DL606" s="60"/>
      <c r="DM606" s="60"/>
      <c r="DN606" s="60"/>
      <c r="DO606" s="60"/>
      <c r="DP606" s="60"/>
      <c r="DQ606" s="60"/>
      <c r="DR606" s="60"/>
      <c r="DS606" s="60"/>
      <c r="DT606" s="60"/>
      <c r="DU606" s="60"/>
      <c r="DV606" s="60"/>
      <c r="DW606" s="60"/>
      <c r="DX606" s="60"/>
      <c r="DY606" s="60"/>
      <c r="DZ606" s="60"/>
      <c r="EA606" s="60"/>
      <c r="EB606" s="60"/>
      <c r="EC606" s="60"/>
      <c r="ED606" s="60"/>
      <c r="EE606" s="60"/>
      <c r="EF606" s="60"/>
      <c r="EG606" s="60"/>
      <c r="EH606" s="60"/>
      <c r="EI606" s="60"/>
      <c r="EJ606" s="60"/>
      <c r="EK606" s="60"/>
      <c r="EL606" s="60"/>
      <c r="EM606" s="60"/>
      <c r="EN606" s="60"/>
      <c r="EO606" s="60"/>
      <c r="EP606" s="60"/>
      <c r="EQ606" s="60"/>
      <c r="ER606" s="60"/>
      <c r="ES606" s="60"/>
      <c r="ET606" s="60"/>
      <c r="EU606" s="60"/>
      <c r="EV606" s="60"/>
      <c r="EW606" s="60"/>
      <c r="EX606" s="60"/>
      <c r="EY606" s="60"/>
      <c r="EZ606" s="60"/>
      <c r="FA606" s="60"/>
      <c r="FB606" s="60"/>
      <c r="FC606" s="60"/>
      <c r="FD606" s="60"/>
      <c r="FE606" s="60"/>
      <c r="FF606" s="60"/>
      <c r="FG606" s="60"/>
      <c r="FH606" s="60"/>
      <c r="FI606" s="60"/>
      <c r="FJ606" s="60"/>
      <c r="FK606" s="60"/>
      <c r="FL606" s="60"/>
      <c r="FM606" s="60"/>
      <c r="FN606" s="60"/>
      <c r="FO606" s="60"/>
      <c r="FP606" s="60"/>
      <c r="FQ606" s="60"/>
      <c r="FR606" s="60"/>
      <c r="FS606" s="60"/>
      <c r="FT606" s="60"/>
      <c r="FU606" s="60"/>
      <c r="FV606" s="60"/>
      <c r="FW606" s="60"/>
      <c r="FX606" s="60"/>
    </row>
    <row r="607" spans="1:180" ht="12.75" customHeight="1" x14ac:dyDescent="0.25">
      <c r="A607" s="66" t="s">
        <v>446</v>
      </c>
      <c r="B607" s="66" t="s">
        <v>3206</v>
      </c>
      <c r="C607" s="66" t="s">
        <v>1262</v>
      </c>
      <c r="D607" s="66" t="s">
        <v>1247</v>
      </c>
      <c r="E607" s="66" t="s">
        <v>1757</v>
      </c>
      <c r="F607" s="66" t="s">
        <v>1758</v>
      </c>
      <c r="G607" s="66" t="s">
        <v>1268</v>
      </c>
      <c r="H607" s="66" t="s">
        <v>2561</v>
      </c>
      <c r="I607" s="66" t="s">
        <v>1782</v>
      </c>
      <c r="J607" s="66" t="s">
        <v>1879</v>
      </c>
      <c r="K607" s="104" t="s">
        <v>1615</v>
      </c>
      <c r="L607" s="66" t="s">
        <v>3212</v>
      </c>
      <c r="M607" s="66" t="s">
        <v>1761</v>
      </c>
      <c r="N607" s="66" t="s">
        <v>3213</v>
      </c>
      <c r="O607" s="66" t="s">
        <v>3212</v>
      </c>
      <c r="P607" s="66" t="s">
        <v>3214</v>
      </c>
      <c r="Q607" s="66" t="s">
        <v>2523</v>
      </c>
    </row>
    <row r="608" spans="1:180" ht="12.75" customHeight="1" x14ac:dyDescent="0.25">
      <c r="A608" s="66" t="s">
        <v>446</v>
      </c>
      <c r="B608" s="66" t="s">
        <v>3206</v>
      </c>
      <c r="C608" s="66" t="s">
        <v>1262</v>
      </c>
      <c r="D608" s="66" t="s">
        <v>1247</v>
      </c>
      <c r="E608" s="66" t="s">
        <v>1757</v>
      </c>
      <c r="F608" s="66" t="s">
        <v>1758</v>
      </c>
      <c r="G608" s="66" t="s">
        <v>1268</v>
      </c>
      <c r="H608" s="66" t="s">
        <v>2561</v>
      </c>
      <c r="I608" s="66" t="s">
        <v>1782</v>
      </c>
      <c r="J608" s="66" t="s">
        <v>1879</v>
      </c>
      <c r="K608" s="104" t="s">
        <v>1616</v>
      </c>
      <c r="L608" s="66" t="s">
        <v>3212</v>
      </c>
      <c r="M608" s="66" t="s">
        <v>1761</v>
      </c>
      <c r="N608" s="66" t="s">
        <v>3215</v>
      </c>
      <c r="O608" s="66" t="s">
        <v>3212</v>
      </c>
      <c r="P608" s="66" t="s">
        <v>3214</v>
      </c>
      <c r="Q608" s="66" t="s">
        <v>2523</v>
      </c>
    </row>
    <row r="609" spans="1:17" ht="12.75" customHeight="1" x14ac:dyDescent="0.25">
      <c r="A609" s="66" t="s">
        <v>890</v>
      </c>
      <c r="B609" s="66" t="s">
        <v>3216</v>
      </c>
      <c r="C609" s="66" t="s">
        <v>1262</v>
      </c>
      <c r="D609" s="66" t="s">
        <v>1247</v>
      </c>
      <c r="E609" s="66" t="s">
        <v>1757</v>
      </c>
      <c r="F609" s="66" t="s">
        <v>1766</v>
      </c>
      <c r="G609" s="66" t="s">
        <v>1252</v>
      </c>
      <c r="H609" s="66" t="s">
        <v>1252</v>
      </c>
      <c r="I609" s="66" t="s">
        <v>1767</v>
      </c>
      <c r="J609" s="66" t="s">
        <v>1803</v>
      </c>
      <c r="K609" s="104" t="s">
        <v>2112</v>
      </c>
      <c r="L609" s="66" t="s">
        <v>1822</v>
      </c>
      <c r="M609" s="66" t="s">
        <v>1761</v>
      </c>
      <c r="N609" s="66" t="s">
        <v>3217</v>
      </c>
      <c r="O609" s="66" t="s">
        <v>3218</v>
      </c>
      <c r="P609" s="66" t="s">
        <v>2702</v>
      </c>
      <c r="Q609" s="66" t="s">
        <v>2530</v>
      </c>
    </row>
    <row r="610" spans="1:17" ht="12.75" customHeight="1" x14ac:dyDescent="0.25">
      <c r="A610" s="66" t="s">
        <v>438</v>
      </c>
      <c r="B610" s="66" t="s">
        <v>3219</v>
      </c>
      <c r="C610" s="66" t="s">
        <v>1262</v>
      </c>
      <c r="D610" s="66" t="s">
        <v>1247</v>
      </c>
      <c r="E610" s="66" t="s">
        <v>1757</v>
      </c>
      <c r="F610" s="66" t="s">
        <v>1766</v>
      </c>
      <c r="G610" s="66" t="s">
        <v>1252</v>
      </c>
      <c r="H610" s="66" t="s">
        <v>1252</v>
      </c>
      <c r="I610" s="66" t="s">
        <v>1767</v>
      </c>
      <c r="J610" s="66" t="s">
        <v>1803</v>
      </c>
      <c r="K610" s="104" t="s">
        <v>2458</v>
      </c>
      <c r="L610" s="66" t="s">
        <v>2064</v>
      </c>
      <c r="M610" s="66" t="s">
        <v>1798</v>
      </c>
      <c r="N610" s="66" t="s">
        <v>3220</v>
      </c>
      <c r="O610" s="66" t="s">
        <v>1863</v>
      </c>
      <c r="P610" s="66" t="s">
        <v>1863</v>
      </c>
      <c r="Q610" s="66" t="s">
        <v>1847</v>
      </c>
    </row>
    <row r="611" spans="1:17" ht="12.75" customHeight="1" x14ac:dyDescent="0.25">
      <c r="A611" s="60" t="s">
        <v>3221</v>
      </c>
      <c r="B611" s="60" t="s">
        <v>3222</v>
      </c>
      <c r="C611" s="60" t="s">
        <v>1251</v>
      </c>
      <c r="D611" s="66" t="s">
        <v>1247</v>
      </c>
      <c r="E611" s="66" t="s">
        <v>1757</v>
      </c>
      <c r="F611" s="66" t="s">
        <v>1771</v>
      </c>
      <c r="G611" s="66" t="s">
        <v>1249</v>
      </c>
      <c r="H611" s="66" t="s">
        <v>1249</v>
      </c>
      <c r="I611" s="66" t="s">
        <v>1767</v>
      </c>
      <c r="J611" s="66" t="s">
        <v>1772</v>
      </c>
      <c r="K611" s="109" t="s">
        <v>1947</v>
      </c>
      <c r="L611" s="68" t="s">
        <v>3223</v>
      </c>
      <c r="M611" s="60" t="s">
        <v>1761</v>
      </c>
      <c r="N611" s="60" t="s">
        <v>3224</v>
      </c>
      <c r="O611" s="60">
        <v>121</v>
      </c>
      <c r="P611" s="60">
        <v>103</v>
      </c>
      <c r="Q611" s="60">
        <v>20</v>
      </c>
    </row>
    <row r="612" spans="1:17" ht="12.75" customHeight="1" x14ac:dyDescent="0.25">
      <c r="A612" s="66" t="s">
        <v>80</v>
      </c>
      <c r="B612" s="66" t="s">
        <v>3225</v>
      </c>
      <c r="C612" s="66" t="s">
        <v>1262</v>
      </c>
      <c r="D612" s="66" t="s">
        <v>1247</v>
      </c>
      <c r="E612" s="66" t="s">
        <v>1757</v>
      </c>
      <c r="F612" s="66" t="s">
        <v>1766</v>
      </c>
      <c r="G612" s="66" t="s">
        <v>1324</v>
      </c>
      <c r="H612" s="66" t="s">
        <v>1325</v>
      </c>
      <c r="I612" s="66" t="s">
        <v>1767</v>
      </c>
      <c r="J612" s="66" t="s">
        <v>1842</v>
      </c>
      <c r="K612" s="104" t="s">
        <v>1370</v>
      </c>
      <c r="L612" s="66" t="s">
        <v>3226</v>
      </c>
      <c r="M612" s="66" t="s">
        <v>1798</v>
      </c>
      <c r="N612" s="66" t="s">
        <v>3227</v>
      </c>
      <c r="O612" s="66" t="s">
        <v>2350</v>
      </c>
      <c r="P612" s="66" t="s">
        <v>2350</v>
      </c>
      <c r="Q612" s="66" t="s">
        <v>1786</v>
      </c>
    </row>
    <row r="613" spans="1:17" ht="12.75" customHeight="1" x14ac:dyDescent="0.25">
      <c r="A613" s="66" t="s">
        <v>980</v>
      </c>
      <c r="B613" s="66" t="s">
        <v>3228</v>
      </c>
      <c r="C613" s="66" t="s">
        <v>1251</v>
      </c>
      <c r="D613" s="66" t="s">
        <v>1247</v>
      </c>
      <c r="E613" s="66" t="s">
        <v>1757</v>
      </c>
      <c r="F613" s="66" t="s">
        <v>3229</v>
      </c>
      <c r="G613" s="66" t="s">
        <v>1268</v>
      </c>
      <c r="H613" s="66" t="s">
        <v>1311</v>
      </c>
      <c r="I613" s="66" t="s">
        <v>1782</v>
      </c>
      <c r="J613" s="66" t="s">
        <v>1853</v>
      </c>
      <c r="K613" s="104" t="s">
        <v>1376</v>
      </c>
      <c r="L613" s="66" t="s">
        <v>3230</v>
      </c>
      <c r="M613" s="66" t="s">
        <v>1761</v>
      </c>
      <c r="N613" s="66" t="s">
        <v>3231</v>
      </c>
      <c r="O613" s="66" t="s">
        <v>3230</v>
      </c>
      <c r="P613" s="66" t="s">
        <v>2312</v>
      </c>
      <c r="Q613" s="66">
        <v>36</v>
      </c>
    </row>
    <row r="614" spans="1:17" ht="12.75" customHeight="1" x14ac:dyDescent="0.25">
      <c r="A614" s="66" t="s">
        <v>1231</v>
      </c>
      <c r="B614" s="66" t="s">
        <v>3232</v>
      </c>
      <c r="C614" s="66" t="s">
        <v>1262</v>
      </c>
      <c r="D614" s="66" t="s">
        <v>1247</v>
      </c>
      <c r="E614" s="66" t="s">
        <v>1757</v>
      </c>
      <c r="F614" s="66" t="s">
        <v>1771</v>
      </c>
      <c r="G614" s="66" t="s">
        <v>1249</v>
      </c>
      <c r="H614" s="66" t="s">
        <v>1249</v>
      </c>
      <c r="I614" s="66" t="s">
        <v>1767</v>
      </c>
      <c r="J614" s="66" t="s">
        <v>1772</v>
      </c>
      <c r="K614" s="104" t="s">
        <v>2798</v>
      </c>
      <c r="L614" s="66">
        <v>2.25</v>
      </c>
      <c r="M614" s="66" t="s">
        <v>1761</v>
      </c>
      <c r="N614" s="60" t="s">
        <v>3233</v>
      </c>
      <c r="O614" s="66">
        <v>94</v>
      </c>
      <c r="P614" s="66">
        <v>81</v>
      </c>
      <c r="Q614" s="66">
        <v>16</v>
      </c>
    </row>
    <row r="615" spans="1:17" ht="12.75" customHeight="1" x14ac:dyDescent="0.25">
      <c r="A615" s="66" t="s">
        <v>106</v>
      </c>
      <c r="B615" s="60" t="s">
        <v>3234</v>
      </c>
      <c r="C615" s="66" t="s">
        <v>1262</v>
      </c>
      <c r="D615" s="66" t="s">
        <v>1247</v>
      </c>
      <c r="E615" s="66" t="s">
        <v>1757</v>
      </c>
      <c r="F615" s="66" t="s">
        <v>1766</v>
      </c>
      <c r="G615" s="66" t="s">
        <v>1252</v>
      </c>
      <c r="H615" s="66" t="s">
        <v>1252</v>
      </c>
      <c r="I615" s="66" t="s">
        <v>1767</v>
      </c>
      <c r="J615" s="66" t="s">
        <v>1803</v>
      </c>
      <c r="K615" s="122" t="s">
        <v>1370</v>
      </c>
      <c r="L615" s="66">
        <v>3.6</v>
      </c>
      <c r="M615" s="66" t="s">
        <v>1761</v>
      </c>
      <c r="N615" s="60" t="s">
        <v>3235</v>
      </c>
      <c r="O615" s="66">
        <v>7.2</v>
      </c>
      <c r="P615" s="66">
        <v>7.2</v>
      </c>
      <c r="Q615" s="66">
        <v>0</v>
      </c>
    </row>
    <row r="616" spans="1:17" ht="12.75" customHeight="1" x14ac:dyDescent="0.25">
      <c r="A616" s="66" t="s">
        <v>657</v>
      </c>
      <c r="B616" s="60" t="s">
        <v>3236</v>
      </c>
      <c r="C616" s="66" t="s">
        <v>1262</v>
      </c>
      <c r="D616" s="66" t="s">
        <v>1247</v>
      </c>
      <c r="E616" s="66" t="s">
        <v>1757</v>
      </c>
      <c r="F616" s="66" t="s">
        <v>1771</v>
      </c>
      <c r="G616" s="66" t="s">
        <v>1252</v>
      </c>
      <c r="H616" s="66" t="s">
        <v>1252</v>
      </c>
      <c r="I616" s="66" t="s">
        <v>1767</v>
      </c>
      <c r="J616" s="66" t="s">
        <v>1803</v>
      </c>
      <c r="K616" s="122" t="s">
        <v>2263</v>
      </c>
      <c r="L616" s="66">
        <v>3.7629999999999999</v>
      </c>
      <c r="M616" s="66" t="s">
        <v>1761</v>
      </c>
      <c r="N616" s="60" t="s">
        <v>3237</v>
      </c>
      <c r="O616" s="66">
        <v>144.4</v>
      </c>
      <c r="P616" s="66">
        <v>142</v>
      </c>
      <c r="Q616" s="66">
        <v>28</v>
      </c>
    </row>
  </sheetData>
  <autoFilter ref="S1:FX616" xr:uid="{00000000-0001-0000-0400-000000000000}"/>
  <sortState xmlns:xlrd2="http://schemas.microsoft.com/office/spreadsheetml/2017/richdata2" ref="A2:R616">
    <sortCondition ref="B2:B616"/>
    <sortCondition ref="N2:N616"/>
  </sortState>
  <conditionalFormatting sqref="A48 A103:A106 A153 A156 A168:A169 A252:A254 A256 A260 A296:A297 A347 A364:A369 A380 A485 A510 A552 A565 A583:A584 A571:B572 B86:B88 B159:B160 B555:B557 B60:B61 A283:A285">
    <cfRule type="expression" dxfId="0" priority="44">
      <formula>#REF!&lt;&gt;0</formula>
    </cfRule>
  </conditionalFormatting>
  <printOptions gridLines="1"/>
  <pageMargins left="0.35433070866141736" right="0.35433070866141736" top="0.98425196850393704" bottom="0.78740157480314965" header="0.51181102362204722" footer="0.51181102362204722"/>
  <pageSetup scale="38" fitToHeight="15" orientation="landscape" horizontalDpi="1200" verticalDpi="1200" r:id="rId1"/>
  <headerFooter alignWithMargins="0">
    <oddHeader>&amp;L&amp;"Arial,Bold"&amp;11LIST OF GENERATORS AND SCHEDULED LOADS IN THE NATIONAL ELECTRICITY MARKET</oddHeader>
    <oddFooter>&amp;LNEMMCO Issue Date: &amp;D&amp;R&amp;P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U456"/>
  <sheetViews>
    <sheetView zoomScaleNormal="100" workbookViewId="0">
      <pane ySplit="1" topLeftCell="A2" activePane="bottomLeft" state="frozen"/>
      <selection pane="bottomLeft"/>
    </sheetView>
  </sheetViews>
  <sheetFormatPr defaultColWidth="9.453125" defaultRowHeight="12.75" customHeight="1" x14ac:dyDescent="0.25"/>
  <cols>
    <col min="1" max="1" width="72.54296875" style="41" customWidth="1"/>
    <col min="2" max="2" width="19.453125" style="41" customWidth="1"/>
    <col min="3" max="3" width="21.54296875" style="35" bestFit="1" customWidth="1"/>
    <col min="4" max="4" width="47.54296875" style="35" customWidth="1"/>
    <col min="5" max="5" width="64" style="36" customWidth="1"/>
    <col min="6" max="6" width="21.54296875" style="36" customWidth="1"/>
    <col min="7" max="7" width="31.54296875" style="84" bestFit="1" customWidth="1"/>
    <col min="8" max="16384" width="9.453125" style="35"/>
  </cols>
  <sheetData>
    <row r="1" spans="1:255" s="26" customFormat="1" ht="13" x14ac:dyDescent="0.25">
      <c r="A1" s="43" t="s">
        <v>3238</v>
      </c>
      <c r="B1" s="43" t="s">
        <v>1349</v>
      </c>
      <c r="C1" s="43" t="s">
        <v>3239</v>
      </c>
      <c r="D1" s="43" t="s">
        <v>1351</v>
      </c>
      <c r="E1" s="43" t="s">
        <v>3240</v>
      </c>
      <c r="F1" s="43" t="s">
        <v>1349</v>
      </c>
      <c r="G1" s="43" t="s">
        <v>3241</v>
      </c>
    </row>
    <row r="2" spans="1:255" s="26" customFormat="1" ht="12.5" x14ac:dyDescent="0.25">
      <c r="A2" s="56" t="s">
        <v>3242</v>
      </c>
      <c r="B2" s="36" t="s">
        <v>3243</v>
      </c>
      <c r="C2" s="26" t="s">
        <v>1247</v>
      </c>
      <c r="D2" s="56" t="s">
        <v>3244</v>
      </c>
      <c r="E2" s="36" t="s">
        <v>2713</v>
      </c>
      <c r="F2" s="36" t="s">
        <v>1032</v>
      </c>
      <c r="G2" s="156">
        <v>44306</v>
      </c>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c r="GX2" s="35"/>
      <c r="GY2" s="35"/>
      <c r="GZ2" s="35"/>
      <c r="HA2" s="35"/>
      <c r="HB2" s="35"/>
      <c r="HC2" s="35"/>
      <c r="HD2" s="35"/>
      <c r="HE2" s="35"/>
      <c r="HF2" s="35"/>
      <c r="HG2" s="35"/>
      <c r="HH2" s="35"/>
      <c r="HI2" s="35"/>
      <c r="HJ2" s="35"/>
      <c r="HK2" s="35"/>
      <c r="HL2" s="35"/>
      <c r="HM2" s="35"/>
      <c r="HN2" s="35"/>
      <c r="HO2" s="35"/>
      <c r="HP2" s="35"/>
      <c r="HQ2" s="35"/>
      <c r="HR2" s="35"/>
      <c r="HS2" s="35"/>
      <c r="HT2" s="35"/>
      <c r="HU2" s="35"/>
      <c r="HV2" s="35"/>
      <c r="HW2" s="35"/>
      <c r="HX2" s="35"/>
      <c r="HY2" s="35"/>
      <c r="HZ2" s="35"/>
      <c r="IA2" s="35"/>
      <c r="IB2" s="35"/>
      <c r="IC2" s="35"/>
      <c r="ID2" s="35"/>
      <c r="IE2" s="35"/>
      <c r="IF2" s="35"/>
      <c r="IG2" s="35"/>
      <c r="IH2" s="35"/>
      <c r="II2" s="35"/>
      <c r="IJ2" s="35"/>
      <c r="IK2" s="35"/>
      <c r="IL2" s="35"/>
      <c r="IM2" s="35"/>
      <c r="IN2" s="35"/>
      <c r="IO2" s="35"/>
      <c r="IP2" s="35"/>
      <c r="IQ2" s="35"/>
      <c r="IR2" s="35"/>
      <c r="IS2" s="35"/>
      <c r="IT2" s="35"/>
      <c r="IU2" s="35"/>
    </row>
    <row r="3" spans="1:255" s="26" customFormat="1" ht="12.5" x14ac:dyDescent="0.25">
      <c r="A3" s="56" t="s">
        <v>3242</v>
      </c>
      <c r="B3" s="36" t="s">
        <v>3243</v>
      </c>
      <c r="C3" s="26" t="s">
        <v>1247</v>
      </c>
      <c r="D3" s="56" t="s">
        <v>3245</v>
      </c>
      <c r="E3" s="19" t="s">
        <v>1031</v>
      </c>
      <c r="F3" s="36" t="s">
        <v>1032</v>
      </c>
      <c r="G3" s="156">
        <v>44509</v>
      </c>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c r="GH3" s="35"/>
      <c r="GI3" s="35"/>
      <c r="GJ3" s="35"/>
      <c r="GK3" s="35"/>
      <c r="GL3" s="35"/>
      <c r="GM3" s="35"/>
      <c r="GN3" s="35"/>
      <c r="GO3" s="35"/>
      <c r="GP3" s="35"/>
      <c r="GQ3" s="35"/>
      <c r="GR3" s="35"/>
      <c r="GS3" s="35"/>
      <c r="GT3" s="35"/>
      <c r="GU3" s="35"/>
      <c r="GV3" s="35"/>
      <c r="GW3" s="35"/>
      <c r="GX3" s="35"/>
      <c r="GY3" s="35"/>
      <c r="GZ3" s="35"/>
      <c r="HA3" s="35"/>
      <c r="HB3" s="35"/>
      <c r="HC3" s="35"/>
      <c r="HD3" s="35"/>
      <c r="HE3" s="35"/>
      <c r="HF3" s="35"/>
      <c r="HG3" s="35"/>
      <c r="HH3" s="35"/>
      <c r="HI3" s="35"/>
      <c r="HJ3" s="35"/>
      <c r="HK3" s="35"/>
      <c r="HL3" s="35"/>
      <c r="HM3" s="35"/>
      <c r="HN3" s="35"/>
      <c r="HO3" s="35"/>
      <c r="HP3" s="35"/>
      <c r="HQ3" s="35"/>
      <c r="HR3" s="35"/>
      <c r="HS3" s="35"/>
      <c r="HT3" s="35"/>
      <c r="HU3" s="35"/>
      <c r="HV3" s="35"/>
      <c r="HW3" s="35"/>
      <c r="HX3" s="35"/>
      <c r="HY3" s="35"/>
      <c r="HZ3" s="35"/>
      <c r="IA3" s="35"/>
      <c r="IB3" s="35"/>
      <c r="IC3" s="35"/>
      <c r="ID3" s="35"/>
      <c r="IE3" s="35"/>
      <c r="IF3" s="35"/>
      <c r="IG3" s="35"/>
      <c r="IH3" s="35"/>
      <c r="II3" s="35"/>
      <c r="IJ3" s="35"/>
      <c r="IK3" s="35"/>
      <c r="IL3" s="35"/>
      <c r="IM3" s="35"/>
      <c r="IN3" s="35"/>
      <c r="IO3" s="35"/>
      <c r="IP3" s="35"/>
      <c r="IQ3" s="35"/>
      <c r="IR3" s="35"/>
      <c r="IS3" s="35"/>
      <c r="IT3" s="35"/>
      <c r="IU3" s="35"/>
    </row>
    <row r="4" spans="1:255" ht="12.5" x14ac:dyDescent="0.25">
      <c r="A4" s="56" t="s">
        <v>3246</v>
      </c>
      <c r="B4" s="36" t="s">
        <v>1676</v>
      </c>
      <c r="C4" s="26" t="s">
        <v>1247</v>
      </c>
      <c r="D4" s="26" t="s">
        <v>3247</v>
      </c>
      <c r="E4" s="36" t="s">
        <v>1378</v>
      </c>
      <c r="F4" s="36" t="s">
        <v>81</v>
      </c>
      <c r="G4" s="156">
        <v>43354</v>
      </c>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c r="HU4" s="26"/>
      <c r="HV4" s="26"/>
      <c r="HW4" s="26"/>
      <c r="HX4" s="26"/>
      <c r="HY4" s="26"/>
      <c r="HZ4" s="26"/>
      <c r="IA4" s="26"/>
      <c r="IB4" s="26"/>
      <c r="IC4" s="26"/>
      <c r="ID4" s="26"/>
      <c r="IE4" s="26"/>
      <c r="IF4" s="26"/>
      <c r="IG4" s="26"/>
      <c r="IH4" s="26"/>
      <c r="II4" s="26"/>
      <c r="IJ4" s="26"/>
      <c r="IK4" s="26"/>
      <c r="IL4" s="26"/>
      <c r="IM4" s="26"/>
      <c r="IN4" s="26"/>
      <c r="IO4" s="26"/>
      <c r="IP4" s="26"/>
      <c r="IQ4" s="26"/>
      <c r="IR4" s="26"/>
      <c r="IS4" s="26"/>
      <c r="IT4" s="26"/>
      <c r="IU4" s="26"/>
    </row>
    <row r="5" spans="1:255" ht="12.5" x14ac:dyDescent="0.25">
      <c r="A5" s="56" t="s">
        <v>3248</v>
      </c>
      <c r="B5" s="36" t="s">
        <v>3249</v>
      </c>
      <c r="C5" s="26" t="s">
        <v>1247</v>
      </c>
      <c r="D5" s="26" t="s">
        <v>3250</v>
      </c>
      <c r="E5" s="36" t="s">
        <v>3251</v>
      </c>
      <c r="F5" s="36" t="s">
        <v>393</v>
      </c>
      <c r="G5" s="156">
        <v>43862</v>
      </c>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6"/>
      <c r="FT5" s="26"/>
      <c r="FU5" s="26"/>
      <c r="FV5" s="26"/>
      <c r="FW5" s="26"/>
      <c r="FX5" s="26"/>
      <c r="FY5" s="26"/>
      <c r="FZ5" s="26"/>
      <c r="GA5" s="26"/>
      <c r="GB5" s="26"/>
      <c r="GC5" s="26"/>
      <c r="GD5" s="26"/>
      <c r="GE5" s="26"/>
      <c r="GF5" s="26"/>
      <c r="GG5" s="26"/>
      <c r="GH5" s="26"/>
      <c r="GI5" s="26"/>
      <c r="GJ5" s="26"/>
      <c r="GK5" s="26"/>
      <c r="GL5" s="26"/>
      <c r="GM5" s="26"/>
      <c r="GN5" s="26"/>
      <c r="GO5" s="26"/>
      <c r="GP5" s="26"/>
      <c r="GQ5" s="26"/>
      <c r="GR5" s="26"/>
      <c r="GS5" s="26"/>
      <c r="GT5" s="26"/>
      <c r="GU5" s="26"/>
      <c r="GV5" s="26"/>
      <c r="GW5" s="26"/>
      <c r="GX5" s="26"/>
      <c r="GY5" s="26"/>
      <c r="GZ5" s="26"/>
      <c r="HA5" s="26"/>
      <c r="HB5" s="26"/>
      <c r="HC5" s="26"/>
      <c r="HD5" s="26"/>
      <c r="HE5" s="26"/>
      <c r="HF5" s="26"/>
      <c r="HG5" s="26"/>
      <c r="HH5" s="26"/>
      <c r="HI5" s="26"/>
      <c r="HJ5" s="26"/>
      <c r="HK5" s="26"/>
      <c r="HL5" s="26"/>
      <c r="HM5" s="26"/>
      <c r="HN5" s="26"/>
      <c r="HO5" s="26"/>
      <c r="HP5" s="26"/>
      <c r="HQ5" s="26"/>
      <c r="HR5" s="26"/>
      <c r="HS5" s="26"/>
      <c r="HT5" s="26"/>
      <c r="HU5" s="26"/>
      <c r="HV5" s="26"/>
      <c r="HW5" s="26"/>
      <c r="HX5" s="26"/>
      <c r="HY5" s="26"/>
      <c r="HZ5" s="26"/>
      <c r="IA5" s="26"/>
      <c r="IB5" s="26"/>
      <c r="IC5" s="26"/>
      <c r="ID5" s="26"/>
      <c r="IE5" s="26"/>
      <c r="IF5" s="26"/>
      <c r="IG5" s="26"/>
      <c r="IH5" s="26"/>
      <c r="II5" s="26"/>
      <c r="IJ5" s="26"/>
      <c r="IK5" s="26"/>
      <c r="IL5" s="26"/>
      <c r="IM5" s="26"/>
      <c r="IN5" s="26"/>
      <c r="IO5" s="26"/>
      <c r="IP5" s="26"/>
      <c r="IQ5" s="26"/>
      <c r="IR5" s="26"/>
      <c r="IS5" s="26"/>
      <c r="IT5" s="26"/>
      <c r="IU5" s="26"/>
    </row>
    <row r="6" spans="1:255" ht="12.5" x14ac:dyDescent="0.25">
      <c r="A6" s="56" t="s">
        <v>3252</v>
      </c>
      <c r="B6" s="36" t="s">
        <v>3253</v>
      </c>
      <c r="C6" s="26" t="s">
        <v>1247</v>
      </c>
      <c r="D6" s="26" t="s">
        <v>3254</v>
      </c>
      <c r="E6" s="36" t="s">
        <v>3255</v>
      </c>
      <c r="F6" s="36" t="s">
        <v>127</v>
      </c>
      <c r="G6" s="156">
        <v>42544</v>
      </c>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row>
    <row r="7" spans="1:255" ht="12.5" x14ac:dyDescent="0.25">
      <c r="A7" s="56" t="s">
        <v>3256</v>
      </c>
      <c r="B7" s="36" t="s">
        <v>3257</v>
      </c>
      <c r="C7" s="26" t="s">
        <v>1247</v>
      </c>
      <c r="D7" s="19" t="s">
        <v>3258</v>
      </c>
      <c r="E7" s="36" t="s">
        <v>3255</v>
      </c>
      <c r="F7" s="36" t="s">
        <v>127</v>
      </c>
      <c r="G7" s="84">
        <v>43496</v>
      </c>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c r="IU7" s="26"/>
    </row>
    <row r="8" spans="1:255" ht="12.5" x14ac:dyDescent="0.25">
      <c r="A8" s="56" t="s">
        <v>3259</v>
      </c>
      <c r="B8" s="36" t="s">
        <v>3260</v>
      </c>
      <c r="C8" s="26" t="s">
        <v>1247</v>
      </c>
      <c r="D8" s="19" t="s">
        <v>3261</v>
      </c>
      <c r="E8" s="36" t="s">
        <v>1811</v>
      </c>
      <c r="F8" s="36" t="s">
        <v>601</v>
      </c>
      <c r="G8" s="84">
        <v>45013</v>
      </c>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row>
    <row r="9" spans="1:255" ht="12.5" x14ac:dyDescent="0.25">
      <c r="A9" s="56" t="s">
        <v>3262</v>
      </c>
      <c r="B9" s="36" t="s">
        <v>3263</v>
      </c>
      <c r="C9" s="26" t="s">
        <v>1247</v>
      </c>
      <c r="D9" s="19" t="s">
        <v>3261</v>
      </c>
      <c r="E9" s="36" t="s">
        <v>1811</v>
      </c>
      <c r="F9" s="36" t="s">
        <v>601</v>
      </c>
      <c r="G9" s="84">
        <v>45013</v>
      </c>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c r="IU9" s="26"/>
    </row>
    <row r="10" spans="1:255" ht="12.5" x14ac:dyDescent="0.25">
      <c r="A10" s="56" t="s">
        <v>3264</v>
      </c>
      <c r="B10" s="36" t="s">
        <v>682</v>
      </c>
      <c r="C10" s="26" t="s">
        <v>1247</v>
      </c>
      <c r="D10" s="26" t="s">
        <v>3265</v>
      </c>
      <c r="E10" s="36" t="s">
        <v>3266</v>
      </c>
      <c r="F10" s="36" t="s">
        <v>1580</v>
      </c>
      <c r="G10" s="156">
        <v>39135</v>
      </c>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row>
    <row r="11" spans="1:255" s="26" customFormat="1" ht="12.5" x14ac:dyDescent="0.25">
      <c r="A11" s="56" t="s">
        <v>3267</v>
      </c>
      <c r="B11" s="36" t="s">
        <v>3268</v>
      </c>
      <c r="C11" s="26" t="s">
        <v>1247</v>
      </c>
      <c r="D11" s="26" t="s">
        <v>1308</v>
      </c>
      <c r="E11" s="36" t="s">
        <v>3269</v>
      </c>
      <c r="F11" s="36" t="s">
        <v>1408</v>
      </c>
      <c r="G11" s="156">
        <v>39902</v>
      </c>
    </row>
    <row r="12" spans="1:255" s="26" customFormat="1" ht="12.5" x14ac:dyDescent="0.25">
      <c r="A12" s="56" t="s">
        <v>3270</v>
      </c>
      <c r="B12" s="36" t="s">
        <v>3271</v>
      </c>
      <c r="C12" s="26" t="s">
        <v>1247</v>
      </c>
      <c r="D12" s="26" t="s">
        <v>1308</v>
      </c>
      <c r="E12" s="36" t="s">
        <v>3269</v>
      </c>
      <c r="F12" s="36" t="s">
        <v>1408</v>
      </c>
      <c r="G12" s="156">
        <v>39902</v>
      </c>
    </row>
    <row r="13" spans="1:255" s="26" customFormat="1" ht="12.5" x14ac:dyDescent="0.25">
      <c r="A13" s="56" t="s">
        <v>3272</v>
      </c>
      <c r="B13" s="36" t="s">
        <v>3273</v>
      </c>
      <c r="C13" s="26" t="s">
        <v>1247</v>
      </c>
      <c r="D13" s="26" t="s">
        <v>1308</v>
      </c>
      <c r="E13" s="36" t="s">
        <v>3269</v>
      </c>
      <c r="F13" s="36" t="s">
        <v>1408</v>
      </c>
      <c r="G13" s="156">
        <v>39902</v>
      </c>
    </row>
    <row r="14" spans="1:255" s="26" customFormat="1" ht="12.5" x14ac:dyDescent="0.25">
      <c r="A14" s="56" t="s">
        <v>3274</v>
      </c>
      <c r="B14" s="36" t="s">
        <v>3275</v>
      </c>
      <c r="C14" s="26" t="s">
        <v>1247</v>
      </c>
      <c r="D14" s="26" t="s">
        <v>3276</v>
      </c>
      <c r="E14" s="36" t="s">
        <v>3277</v>
      </c>
      <c r="F14" s="36" t="s">
        <v>3278</v>
      </c>
      <c r="G14" s="156">
        <v>43354</v>
      </c>
    </row>
    <row r="15" spans="1:255" s="26" customFormat="1" ht="12.5" x14ac:dyDescent="0.25">
      <c r="A15" s="56" t="s">
        <v>3279</v>
      </c>
      <c r="B15" s="36" t="s">
        <v>3280</v>
      </c>
      <c r="C15" s="26" t="s">
        <v>1247</v>
      </c>
      <c r="D15" s="26" t="s">
        <v>3276</v>
      </c>
      <c r="E15" s="36" t="s">
        <v>356</v>
      </c>
      <c r="F15" s="36" t="s">
        <v>3278</v>
      </c>
      <c r="G15" s="156">
        <v>43354</v>
      </c>
    </row>
    <row r="16" spans="1:255" s="26" customFormat="1" ht="12.5" x14ac:dyDescent="0.25">
      <c r="A16" s="56" t="s">
        <v>1426</v>
      </c>
      <c r="B16" s="36" t="s">
        <v>1427</v>
      </c>
      <c r="C16" s="26" t="s">
        <v>1247</v>
      </c>
      <c r="D16" s="26" t="s">
        <v>3281</v>
      </c>
      <c r="E16" s="36" t="s">
        <v>3282</v>
      </c>
      <c r="F16" s="36" t="s">
        <v>107</v>
      </c>
      <c r="G16" s="156">
        <v>42033</v>
      </c>
    </row>
    <row r="17" spans="1:9" s="26" customFormat="1" ht="12.5" x14ac:dyDescent="0.25">
      <c r="A17" s="46" t="s">
        <v>3283</v>
      </c>
      <c r="B17" s="36"/>
      <c r="C17" s="26" t="s">
        <v>1247</v>
      </c>
      <c r="D17" s="26" t="s">
        <v>3284</v>
      </c>
      <c r="E17" s="36" t="s">
        <v>3285</v>
      </c>
      <c r="F17" s="36" t="s">
        <v>433</v>
      </c>
      <c r="G17" s="156">
        <v>39805</v>
      </c>
    </row>
    <row r="18" spans="1:9" s="26" customFormat="1" ht="12.5" x14ac:dyDescent="0.25">
      <c r="A18" s="56" t="s">
        <v>3286</v>
      </c>
      <c r="B18" s="36" t="s">
        <v>153</v>
      </c>
      <c r="C18" s="26" t="s">
        <v>1247</v>
      </c>
      <c r="D18" s="26" t="s">
        <v>3287</v>
      </c>
      <c r="E18" s="36" t="s">
        <v>1330</v>
      </c>
      <c r="F18" s="36" t="s">
        <v>445</v>
      </c>
      <c r="G18" s="156">
        <v>43410</v>
      </c>
    </row>
    <row r="19" spans="1:9" s="26" customFormat="1" ht="12.5" x14ac:dyDescent="0.25">
      <c r="A19" s="56" t="s">
        <v>3288</v>
      </c>
      <c r="B19" s="36" t="s">
        <v>3289</v>
      </c>
      <c r="C19" s="35" t="s">
        <v>1247</v>
      </c>
      <c r="D19" s="35" t="s">
        <v>3290</v>
      </c>
      <c r="E19" s="36" t="s">
        <v>252</v>
      </c>
      <c r="F19" s="36" t="s">
        <v>253</v>
      </c>
      <c r="G19" s="84">
        <v>44180</v>
      </c>
    </row>
    <row r="20" spans="1:9" s="26" customFormat="1" ht="12.5" x14ac:dyDescent="0.25">
      <c r="A20" s="56" t="s">
        <v>3288</v>
      </c>
      <c r="B20" s="36" t="s">
        <v>3289</v>
      </c>
      <c r="C20" s="26" t="s">
        <v>1247</v>
      </c>
      <c r="D20" s="26" t="s">
        <v>3291</v>
      </c>
      <c r="E20" s="36" t="s">
        <v>252</v>
      </c>
      <c r="F20" s="36" t="s">
        <v>253</v>
      </c>
      <c r="G20" s="84">
        <v>44341</v>
      </c>
      <c r="H20" s="35"/>
    </row>
    <row r="21" spans="1:9" s="26" customFormat="1" ht="12.5" x14ac:dyDescent="0.25">
      <c r="A21" s="56" t="s">
        <v>3292</v>
      </c>
      <c r="B21" s="36" t="s">
        <v>491</v>
      </c>
      <c r="C21" s="26" t="s">
        <v>1247</v>
      </c>
      <c r="D21" s="26" t="s">
        <v>3293</v>
      </c>
      <c r="E21" s="36" t="s">
        <v>3282</v>
      </c>
      <c r="F21" s="36" t="s">
        <v>107</v>
      </c>
      <c r="G21" s="156">
        <v>43292</v>
      </c>
    </row>
    <row r="22" spans="1:9" s="26" customFormat="1" ht="12.5" x14ac:dyDescent="0.25">
      <c r="A22" s="56" t="s">
        <v>3294</v>
      </c>
      <c r="B22" s="36" t="s">
        <v>3295</v>
      </c>
      <c r="C22" s="26" t="s">
        <v>1247</v>
      </c>
      <c r="D22" s="26" t="s">
        <v>3296</v>
      </c>
      <c r="E22" s="36" t="s">
        <v>3277</v>
      </c>
      <c r="F22" s="36" t="s">
        <v>3278</v>
      </c>
      <c r="G22" s="156">
        <v>43098</v>
      </c>
    </row>
    <row r="23" spans="1:9" s="26" customFormat="1" ht="12.5" x14ac:dyDescent="0.25">
      <c r="A23" s="56" t="s">
        <v>3297</v>
      </c>
      <c r="B23" s="36" t="s">
        <v>3298</v>
      </c>
      <c r="C23" s="26" t="s">
        <v>1247</v>
      </c>
      <c r="D23" s="35" t="s">
        <v>3299</v>
      </c>
      <c r="E23" s="36" t="s">
        <v>1333</v>
      </c>
      <c r="F23" s="36" t="s">
        <v>1386</v>
      </c>
      <c r="G23" s="84">
        <v>44159</v>
      </c>
    </row>
    <row r="24" spans="1:9" s="26" customFormat="1" ht="12.5" x14ac:dyDescent="0.25">
      <c r="A24" s="56" t="s">
        <v>3300</v>
      </c>
      <c r="B24" s="36" t="s">
        <v>3298</v>
      </c>
      <c r="C24" s="26" t="s">
        <v>1247</v>
      </c>
      <c r="D24" s="35" t="s">
        <v>3299</v>
      </c>
      <c r="E24" s="36" t="s">
        <v>1333</v>
      </c>
      <c r="F24" s="36" t="s">
        <v>1386</v>
      </c>
      <c r="G24" s="84">
        <v>43753</v>
      </c>
    </row>
    <row r="25" spans="1:9" s="26" customFormat="1" ht="25" x14ac:dyDescent="0.25">
      <c r="A25" s="56" t="s">
        <v>1364</v>
      </c>
      <c r="B25" s="36" t="s">
        <v>73</v>
      </c>
      <c r="C25" s="26" t="s">
        <v>1247</v>
      </c>
      <c r="D25" s="35" t="s">
        <v>3301</v>
      </c>
      <c r="E25" s="36" t="s">
        <v>3302</v>
      </c>
      <c r="F25" s="36" t="s">
        <v>597</v>
      </c>
      <c r="G25" s="84">
        <v>43748</v>
      </c>
    </row>
    <row r="26" spans="1:9" s="26" customFormat="1" ht="12.5" x14ac:dyDescent="0.25">
      <c r="A26" s="56" t="s">
        <v>524</v>
      </c>
      <c r="B26" s="36" t="s">
        <v>525</v>
      </c>
      <c r="C26" s="26" t="s">
        <v>1247</v>
      </c>
      <c r="D26" s="56" t="s">
        <v>3303</v>
      </c>
      <c r="E26" s="36" t="s">
        <v>186</v>
      </c>
      <c r="F26" s="36" t="s">
        <v>187</v>
      </c>
      <c r="G26" s="156">
        <v>44894</v>
      </c>
      <c r="H26" s="35"/>
    </row>
    <row r="27" spans="1:9" s="26" customFormat="1" ht="12.5" x14ac:dyDescent="0.25">
      <c r="A27" s="56" t="s">
        <v>3304</v>
      </c>
      <c r="B27" s="36" t="s">
        <v>525</v>
      </c>
      <c r="C27" s="26" t="s">
        <v>1247</v>
      </c>
      <c r="D27" s="56" t="s">
        <v>3305</v>
      </c>
      <c r="E27" s="36" t="s">
        <v>3306</v>
      </c>
      <c r="F27" s="36" t="s">
        <v>189</v>
      </c>
      <c r="G27" s="84">
        <v>44243</v>
      </c>
      <c r="I27" s="35"/>
    </row>
    <row r="28" spans="1:9" s="26" customFormat="1" ht="25" x14ac:dyDescent="0.25">
      <c r="A28" s="56" t="s">
        <v>3307</v>
      </c>
      <c r="B28" s="36" t="s">
        <v>401</v>
      </c>
      <c r="C28" s="26" t="s">
        <v>1247</v>
      </c>
      <c r="D28" s="26" t="s">
        <v>3308</v>
      </c>
      <c r="E28" s="36" t="s">
        <v>3251</v>
      </c>
      <c r="F28" s="36" t="s">
        <v>393</v>
      </c>
      <c r="G28" s="156">
        <v>38849</v>
      </c>
    </row>
    <row r="29" spans="1:9" s="26" customFormat="1" ht="12.5" x14ac:dyDescent="0.25">
      <c r="A29" s="56" t="s">
        <v>3309</v>
      </c>
      <c r="B29" s="36" t="s">
        <v>3310</v>
      </c>
      <c r="C29" s="26" t="s">
        <v>1247</v>
      </c>
      <c r="D29" s="26" t="s">
        <v>3311</v>
      </c>
      <c r="E29" s="36" t="s">
        <v>3312</v>
      </c>
      <c r="F29" s="36" t="s">
        <v>499</v>
      </c>
      <c r="G29" s="156">
        <v>45188</v>
      </c>
    </row>
    <row r="30" spans="1:9" s="26" customFormat="1" ht="12.5" x14ac:dyDescent="0.25">
      <c r="A30" s="56" t="s">
        <v>3313</v>
      </c>
      <c r="B30" s="55" t="s">
        <v>3314</v>
      </c>
      <c r="C30" s="26" t="s">
        <v>1247</v>
      </c>
      <c r="D30" s="55" t="s">
        <v>3315</v>
      </c>
      <c r="E30" s="56" t="s">
        <v>1221</v>
      </c>
      <c r="F30" s="55" t="s">
        <v>1222</v>
      </c>
      <c r="G30" s="156">
        <v>44593</v>
      </c>
    </row>
    <row r="31" spans="1:9" s="26" customFormat="1" ht="12.5" x14ac:dyDescent="0.25">
      <c r="A31" s="56" t="s">
        <v>3316</v>
      </c>
      <c r="B31" s="55" t="s">
        <v>3317</v>
      </c>
      <c r="C31" s="26" t="s">
        <v>1247</v>
      </c>
      <c r="D31" s="55" t="s">
        <v>3315</v>
      </c>
      <c r="E31" s="56" t="s">
        <v>1221</v>
      </c>
      <c r="F31" s="55" t="s">
        <v>1222</v>
      </c>
      <c r="G31" s="156">
        <v>44593</v>
      </c>
    </row>
    <row r="32" spans="1:9" s="26" customFormat="1" ht="12.5" x14ac:dyDescent="0.25">
      <c r="A32" s="56" t="s">
        <v>3318</v>
      </c>
      <c r="B32" s="36" t="s">
        <v>3319</v>
      </c>
      <c r="C32" s="26" t="s">
        <v>1247</v>
      </c>
      <c r="D32" s="26" t="s">
        <v>3320</v>
      </c>
      <c r="E32" s="36" t="s">
        <v>3321</v>
      </c>
      <c r="F32" s="36" t="s">
        <v>211</v>
      </c>
      <c r="G32" s="156">
        <v>41880</v>
      </c>
    </row>
    <row r="33" spans="1:255" s="26" customFormat="1" ht="12.5" x14ac:dyDescent="0.25">
      <c r="A33" s="56" t="s">
        <v>604</v>
      </c>
      <c r="B33" s="36" t="s">
        <v>605</v>
      </c>
      <c r="C33" s="26" t="s">
        <v>1247</v>
      </c>
      <c r="D33" s="26" t="s">
        <v>3322</v>
      </c>
      <c r="E33" s="36" t="s">
        <v>600</v>
      </c>
      <c r="F33" s="36" t="s">
        <v>601</v>
      </c>
      <c r="G33" s="156">
        <v>44894</v>
      </c>
    </row>
    <row r="34" spans="1:255" s="26" customFormat="1" ht="12.5" x14ac:dyDescent="0.25">
      <c r="A34" s="56" t="s">
        <v>3323</v>
      </c>
      <c r="B34" s="36" t="s">
        <v>3324</v>
      </c>
      <c r="C34" s="26" t="s">
        <v>1247</v>
      </c>
      <c r="D34" s="26" t="s">
        <v>3322</v>
      </c>
      <c r="E34" s="36" t="s">
        <v>600</v>
      </c>
      <c r="F34" s="36" t="s">
        <v>601</v>
      </c>
      <c r="G34" s="156">
        <v>44894</v>
      </c>
    </row>
    <row r="35" spans="1:255" s="26" customFormat="1" ht="25" x14ac:dyDescent="0.25">
      <c r="A35" s="19" t="s">
        <v>3325</v>
      </c>
      <c r="B35" s="56" t="s">
        <v>3243</v>
      </c>
      <c r="C35" s="26" t="s">
        <v>1247</v>
      </c>
      <c r="D35" s="26" t="s">
        <v>3326</v>
      </c>
      <c r="E35" s="36" t="s">
        <v>2713</v>
      </c>
      <c r="F35" s="36" t="s">
        <v>1032</v>
      </c>
      <c r="G35" s="156">
        <v>44516</v>
      </c>
    </row>
    <row r="36" spans="1:255" s="26" customFormat="1" ht="12.5" x14ac:dyDescent="0.25">
      <c r="A36" s="56" t="s">
        <v>3327</v>
      </c>
      <c r="B36" s="36" t="s">
        <v>3328</v>
      </c>
      <c r="C36" s="26" t="s">
        <v>1247</v>
      </c>
      <c r="D36" s="26" t="s">
        <v>3329</v>
      </c>
      <c r="E36" s="36" t="s">
        <v>3330</v>
      </c>
      <c r="F36" s="36" t="s">
        <v>217</v>
      </c>
      <c r="G36" s="156">
        <v>45069</v>
      </c>
    </row>
    <row r="37" spans="1:255" s="26" customFormat="1" ht="12.5" x14ac:dyDescent="0.25">
      <c r="A37" s="40" t="s">
        <v>3262</v>
      </c>
      <c r="B37" s="41" t="s">
        <v>3263</v>
      </c>
      <c r="C37" s="26" t="s">
        <v>1247</v>
      </c>
      <c r="D37" s="26" t="s">
        <v>3329</v>
      </c>
      <c r="E37" s="36" t="s">
        <v>3330</v>
      </c>
      <c r="F37" s="36" t="s">
        <v>217</v>
      </c>
      <c r="G37" s="84">
        <v>44656</v>
      </c>
    </row>
    <row r="38" spans="1:255" s="26" customFormat="1" ht="12.5" x14ac:dyDescent="0.25">
      <c r="A38" s="56" t="s">
        <v>3331</v>
      </c>
      <c r="B38" s="36" t="s">
        <v>1640</v>
      </c>
      <c r="C38" s="26" t="s">
        <v>1247</v>
      </c>
      <c r="D38" s="26" t="s">
        <v>3329</v>
      </c>
      <c r="E38" s="36" t="s">
        <v>3330</v>
      </c>
      <c r="F38" s="36" t="s">
        <v>217</v>
      </c>
      <c r="G38" s="156">
        <v>43907</v>
      </c>
    </row>
    <row r="39" spans="1:255" s="26" customFormat="1" ht="12.5" x14ac:dyDescent="0.25">
      <c r="A39" s="56" t="s">
        <v>3332</v>
      </c>
      <c r="B39" s="36" t="s">
        <v>3333</v>
      </c>
      <c r="C39" s="26" t="s">
        <v>1247</v>
      </c>
      <c r="D39" s="26" t="s">
        <v>3329</v>
      </c>
      <c r="E39" s="36" t="s">
        <v>3330</v>
      </c>
      <c r="F39" s="36" t="s">
        <v>217</v>
      </c>
      <c r="G39" s="156">
        <v>43907</v>
      </c>
    </row>
    <row r="40" spans="1:255" s="26" customFormat="1" ht="12.5" x14ac:dyDescent="0.25">
      <c r="A40" s="40" t="s">
        <v>3334</v>
      </c>
      <c r="B40" s="41" t="s">
        <v>3243</v>
      </c>
      <c r="C40" s="26" t="s">
        <v>1247</v>
      </c>
      <c r="D40" s="26" t="s">
        <v>3335</v>
      </c>
      <c r="E40" s="36" t="s">
        <v>3336</v>
      </c>
      <c r="F40" s="36" t="s">
        <v>3243</v>
      </c>
      <c r="G40" s="84">
        <v>45118</v>
      </c>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5"/>
      <c r="EV40" s="35"/>
      <c r="EW40" s="35"/>
      <c r="EX40" s="35"/>
      <c r="EY40" s="35"/>
      <c r="EZ40" s="35"/>
      <c r="FA40" s="35"/>
      <c r="FB40" s="35"/>
      <c r="FC40" s="35"/>
      <c r="FD40" s="35"/>
      <c r="FE40" s="35"/>
      <c r="FF40" s="35"/>
      <c r="FG40" s="35"/>
      <c r="FH40" s="35"/>
      <c r="FI40" s="35"/>
      <c r="FJ40" s="35"/>
      <c r="FK40" s="35"/>
      <c r="FL40" s="35"/>
      <c r="FM40" s="35"/>
      <c r="FN40" s="35"/>
      <c r="FO40" s="35"/>
      <c r="FP40" s="35"/>
      <c r="FQ40" s="35"/>
      <c r="FR40" s="35"/>
      <c r="FS40" s="35"/>
      <c r="FT40" s="35"/>
      <c r="FU40" s="35"/>
      <c r="FV40" s="35"/>
      <c r="FW40" s="35"/>
      <c r="FX40" s="35"/>
      <c r="FY40" s="35"/>
      <c r="FZ40" s="35"/>
      <c r="GA40" s="35"/>
      <c r="GB40" s="35"/>
      <c r="GC40" s="35"/>
      <c r="GD40" s="35"/>
      <c r="GE40" s="35"/>
      <c r="GF40" s="35"/>
      <c r="GG40" s="35"/>
      <c r="GH40" s="35"/>
      <c r="GI40" s="35"/>
      <c r="GJ40" s="35"/>
      <c r="GK40" s="35"/>
      <c r="GL40" s="35"/>
      <c r="GM40" s="35"/>
      <c r="GN40" s="35"/>
      <c r="GO40" s="35"/>
      <c r="GP40" s="35"/>
      <c r="GQ40" s="35"/>
      <c r="GR40" s="35"/>
      <c r="GS40" s="35"/>
      <c r="GT40" s="35"/>
      <c r="GU40" s="35"/>
      <c r="GV40" s="35"/>
      <c r="GW40" s="35"/>
      <c r="GX40" s="35"/>
      <c r="GY40" s="35"/>
      <c r="GZ40" s="35"/>
      <c r="HA40" s="35"/>
      <c r="HB40" s="35"/>
      <c r="HC40" s="35"/>
      <c r="HD40" s="35"/>
      <c r="HE40" s="35"/>
      <c r="HF40" s="35"/>
      <c r="HG40" s="35"/>
      <c r="HH40" s="35"/>
      <c r="HI40" s="35"/>
      <c r="HJ40" s="35"/>
      <c r="HK40" s="35"/>
      <c r="HL40" s="35"/>
      <c r="HM40" s="35"/>
      <c r="HN40" s="35"/>
      <c r="HO40" s="35"/>
      <c r="HP40" s="35"/>
      <c r="HQ40" s="35"/>
      <c r="HR40" s="35"/>
      <c r="HS40" s="35"/>
      <c r="HT40" s="35"/>
      <c r="HU40" s="35"/>
      <c r="HV40" s="35"/>
      <c r="HW40" s="35"/>
      <c r="HX40" s="35"/>
      <c r="HY40" s="35"/>
      <c r="HZ40" s="35"/>
      <c r="IA40" s="35"/>
      <c r="IB40" s="35"/>
      <c r="IC40" s="35"/>
      <c r="ID40" s="35"/>
      <c r="IE40" s="35"/>
      <c r="IF40" s="35"/>
      <c r="IG40" s="35"/>
      <c r="IH40" s="35"/>
      <c r="II40" s="35"/>
      <c r="IJ40" s="35"/>
      <c r="IK40" s="35"/>
      <c r="IL40" s="35"/>
      <c r="IM40" s="35"/>
      <c r="IN40" s="35"/>
      <c r="IO40" s="35"/>
      <c r="IP40" s="35"/>
      <c r="IQ40" s="35"/>
      <c r="IR40" s="35"/>
      <c r="IS40" s="35"/>
      <c r="IT40" s="35"/>
      <c r="IU40" s="35"/>
    </row>
    <row r="41" spans="1:255" s="26" customFormat="1" ht="12.5" x14ac:dyDescent="0.25">
      <c r="A41" s="56" t="s">
        <v>3337</v>
      </c>
      <c r="B41" s="36" t="s">
        <v>139</v>
      </c>
      <c r="C41" s="26" t="s">
        <v>1247</v>
      </c>
      <c r="D41" s="26" t="s">
        <v>3338</v>
      </c>
      <c r="E41" s="36" t="s">
        <v>3339</v>
      </c>
      <c r="F41" s="36" t="s">
        <v>3340</v>
      </c>
      <c r="G41" s="156">
        <v>40728</v>
      </c>
    </row>
    <row r="42" spans="1:255" s="26" customFormat="1" ht="12.5" x14ac:dyDescent="0.25">
      <c r="A42" s="56" t="s">
        <v>392</v>
      </c>
      <c r="B42" s="56" t="s">
        <v>393</v>
      </c>
      <c r="C42" s="26" t="s">
        <v>1247</v>
      </c>
      <c r="D42" s="15" t="s">
        <v>3341</v>
      </c>
      <c r="E42" s="15" t="s">
        <v>3307</v>
      </c>
      <c r="F42" s="15" t="s">
        <v>3342</v>
      </c>
      <c r="G42" s="156">
        <v>45335</v>
      </c>
      <c r="I42" s="35"/>
    </row>
    <row r="43" spans="1:255" s="26" customFormat="1" ht="12.5" x14ac:dyDescent="0.25">
      <c r="A43" s="56" t="s">
        <v>3343</v>
      </c>
      <c r="B43" s="36" t="s">
        <v>3344</v>
      </c>
      <c r="C43" s="26" t="s">
        <v>1247</v>
      </c>
      <c r="D43" s="26" t="s">
        <v>3345</v>
      </c>
      <c r="E43" s="36" t="s">
        <v>3251</v>
      </c>
      <c r="F43" s="36" t="s">
        <v>393</v>
      </c>
      <c r="G43" s="156">
        <v>36142</v>
      </c>
    </row>
    <row r="44" spans="1:255" s="26" customFormat="1" ht="12.5" x14ac:dyDescent="0.25">
      <c r="A44" s="56" t="s">
        <v>3346</v>
      </c>
      <c r="B44" s="36" t="s">
        <v>3347</v>
      </c>
      <c r="C44" s="26" t="s">
        <v>1247</v>
      </c>
      <c r="D44" s="26" t="s">
        <v>3348</v>
      </c>
      <c r="E44" s="36" t="s">
        <v>3349</v>
      </c>
      <c r="F44" s="36" t="s">
        <v>261</v>
      </c>
      <c r="G44" s="156">
        <v>41589</v>
      </c>
    </row>
    <row r="45" spans="1:255" s="26" customFormat="1" ht="12.5" x14ac:dyDescent="0.25">
      <c r="A45" s="56" t="s">
        <v>3350</v>
      </c>
      <c r="B45" s="36" t="s">
        <v>3351</v>
      </c>
      <c r="C45" s="26" t="s">
        <v>1247</v>
      </c>
      <c r="D45" s="26" t="s">
        <v>3348</v>
      </c>
      <c r="E45" s="36" t="s">
        <v>3349</v>
      </c>
      <c r="F45" s="36" t="s">
        <v>261</v>
      </c>
      <c r="G45" s="156">
        <v>41589</v>
      </c>
    </row>
    <row r="46" spans="1:255" s="26" customFormat="1" ht="12.5" x14ac:dyDescent="0.25">
      <c r="A46" s="56" t="s">
        <v>3352</v>
      </c>
      <c r="B46" s="36" t="s">
        <v>3353</v>
      </c>
      <c r="C46" s="26" t="s">
        <v>1247</v>
      </c>
      <c r="D46" s="26" t="s">
        <v>3348</v>
      </c>
      <c r="E46" s="36" t="s">
        <v>3349</v>
      </c>
      <c r="F46" s="36" t="s">
        <v>261</v>
      </c>
      <c r="G46" s="156">
        <v>41589</v>
      </c>
    </row>
    <row r="47" spans="1:255" s="26" customFormat="1" ht="12.5" x14ac:dyDescent="0.25">
      <c r="A47" s="56" t="s">
        <v>3309</v>
      </c>
      <c r="B47" s="36" t="s">
        <v>3310</v>
      </c>
      <c r="C47" s="26" t="s">
        <v>1247</v>
      </c>
      <c r="D47" s="26" t="s">
        <v>1245</v>
      </c>
      <c r="E47" s="36" t="s">
        <v>1378</v>
      </c>
      <c r="F47" s="36" t="s">
        <v>81</v>
      </c>
      <c r="G47" s="156">
        <v>45209</v>
      </c>
    </row>
    <row r="48" spans="1:255" s="26" customFormat="1" ht="12.5" x14ac:dyDescent="0.25">
      <c r="A48" s="56" t="s">
        <v>3354</v>
      </c>
      <c r="B48" s="36" t="s">
        <v>3355</v>
      </c>
      <c r="C48" s="26" t="s">
        <v>1247</v>
      </c>
      <c r="D48" s="26" t="s">
        <v>1245</v>
      </c>
      <c r="E48" s="36" t="s">
        <v>1378</v>
      </c>
      <c r="F48" s="36" t="s">
        <v>81</v>
      </c>
      <c r="G48" s="156">
        <v>42684</v>
      </c>
    </row>
    <row r="49" spans="1:255" s="26" customFormat="1" ht="12.5" x14ac:dyDescent="0.25">
      <c r="A49" s="56" t="s">
        <v>392</v>
      </c>
      <c r="B49" s="56" t="s">
        <v>393</v>
      </c>
      <c r="C49" s="26" t="s">
        <v>1247</v>
      </c>
      <c r="D49" s="19" t="s">
        <v>3356</v>
      </c>
      <c r="E49" s="15" t="s">
        <v>3307</v>
      </c>
      <c r="F49" s="15" t="s">
        <v>3342</v>
      </c>
      <c r="G49" s="156">
        <v>45335</v>
      </c>
    </row>
    <row r="50" spans="1:255" s="26" customFormat="1" ht="12.5" x14ac:dyDescent="0.25">
      <c r="A50" s="56" t="s">
        <v>3357</v>
      </c>
      <c r="B50" s="36" t="s">
        <v>3358</v>
      </c>
      <c r="C50" s="26" t="s">
        <v>1247</v>
      </c>
      <c r="D50" s="26" t="s">
        <v>3359</v>
      </c>
      <c r="E50" s="36" t="s">
        <v>3360</v>
      </c>
      <c r="F50" s="36" t="s">
        <v>595</v>
      </c>
      <c r="G50" s="156">
        <v>42585</v>
      </c>
    </row>
    <row r="51" spans="1:255" s="26" customFormat="1" ht="12.5" x14ac:dyDescent="0.25">
      <c r="A51" s="56" t="s">
        <v>392</v>
      </c>
      <c r="B51" s="56" t="s">
        <v>393</v>
      </c>
      <c r="C51" s="26" t="s">
        <v>1247</v>
      </c>
      <c r="D51" s="19" t="s">
        <v>3361</v>
      </c>
      <c r="E51" s="15" t="s">
        <v>3362</v>
      </c>
      <c r="F51" s="15" t="s">
        <v>3363</v>
      </c>
      <c r="G51" s="156">
        <v>45335</v>
      </c>
    </row>
    <row r="52" spans="1:255" s="26" customFormat="1" ht="12.5" x14ac:dyDescent="0.25">
      <c r="A52" s="56" t="s">
        <v>3364</v>
      </c>
      <c r="B52" s="36" t="s">
        <v>3365</v>
      </c>
      <c r="C52" s="26" t="s">
        <v>1247</v>
      </c>
      <c r="D52" s="26" t="s">
        <v>3366</v>
      </c>
      <c r="E52" s="36" t="s">
        <v>240</v>
      </c>
      <c r="F52" s="36" t="s">
        <v>241</v>
      </c>
      <c r="G52" s="156">
        <v>45282</v>
      </c>
    </row>
    <row r="53" spans="1:255" s="26" customFormat="1" ht="12.5" x14ac:dyDescent="0.25">
      <c r="A53" s="56" t="s">
        <v>3364</v>
      </c>
      <c r="B53" s="36" t="s">
        <v>3365</v>
      </c>
      <c r="C53" s="26" t="s">
        <v>1247</v>
      </c>
      <c r="D53" s="26" t="s">
        <v>3367</v>
      </c>
      <c r="E53" s="36" t="s">
        <v>240</v>
      </c>
      <c r="F53" s="36" t="s">
        <v>241</v>
      </c>
      <c r="G53" s="156">
        <v>45282</v>
      </c>
    </row>
    <row r="54" spans="1:255" s="26" customFormat="1" ht="12.5" x14ac:dyDescent="0.25">
      <c r="A54" s="56" t="s">
        <v>3368</v>
      </c>
      <c r="B54" s="36" t="s">
        <v>3369</v>
      </c>
      <c r="C54" s="26" t="s">
        <v>1247</v>
      </c>
      <c r="D54" s="26" t="s">
        <v>3370</v>
      </c>
      <c r="E54" s="36" t="s">
        <v>242</v>
      </c>
      <c r="F54" s="36" t="s">
        <v>243</v>
      </c>
      <c r="G54" s="156">
        <v>44810</v>
      </c>
    </row>
    <row r="55" spans="1:255" s="26" customFormat="1" ht="12.5" x14ac:dyDescent="0.25">
      <c r="A55" s="56" t="s">
        <v>3371</v>
      </c>
      <c r="B55" s="36" t="s">
        <v>3372</v>
      </c>
      <c r="C55" s="26" t="s">
        <v>1247</v>
      </c>
      <c r="D55" s="26" t="s">
        <v>3370</v>
      </c>
      <c r="E55" s="19" t="s">
        <v>242</v>
      </c>
      <c r="F55" s="36" t="s">
        <v>243</v>
      </c>
      <c r="G55" s="156">
        <v>44810</v>
      </c>
    </row>
    <row r="56" spans="1:255" s="26" customFormat="1" ht="12.5" x14ac:dyDescent="0.25">
      <c r="A56" s="56" t="s">
        <v>3373</v>
      </c>
      <c r="B56" s="36" t="s">
        <v>3374</v>
      </c>
      <c r="C56" s="26" t="s">
        <v>1247</v>
      </c>
      <c r="D56" s="26" t="s">
        <v>3370</v>
      </c>
      <c r="E56" s="19" t="s">
        <v>242</v>
      </c>
      <c r="F56" s="36" t="s">
        <v>243</v>
      </c>
      <c r="G56" s="156">
        <v>44810</v>
      </c>
    </row>
    <row r="57" spans="1:255" s="26" customFormat="1" ht="12.5" x14ac:dyDescent="0.25">
      <c r="A57" s="56" t="s">
        <v>3368</v>
      </c>
      <c r="B57" s="36" t="s">
        <v>3369</v>
      </c>
      <c r="C57" s="26" t="s">
        <v>1247</v>
      </c>
      <c r="D57" s="26" t="s">
        <v>3375</v>
      </c>
      <c r="E57" s="55" t="s">
        <v>244</v>
      </c>
      <c r="F57" s="36" t="s">
        <v>245</v>
      </c>
      <c r="G57" s="156">
        <v>44810</v>
      </c>
    </row>
    <row r="58" spans="1:255" s="26" customFormat="1" ht="12.5" x14ac:dyDescent="0.25">
      <c r="A58" s="56" t="s">
        <v>3371</v>
      </c>
      <c r="B58" s="36" t="s">
        <v>3372</v>
      </c>
      <c r="C58" s="26" t="s">
        <v>1247</v>
      </c>
      <c r="D58" s="26" t="s">
        <v>3375</v>
      </c>
      <c r="E58" s="55" t="s">
        <v>244</v>
      </c>
      <c r="F58" s="36" t="s">
        <v>245</v>
      </c>
      <c r="G58" s="156">
        <v>44810</v>
      </c>
      <c r="H58" s="35"/>
    </row>
    <row r="59" spans="1:255" s="26" customFormat="1" ht="12.5" x14ac:dyDescent="0.25">
      <c r="A59" s="56" t="s">
        <v>3373</v>
      </c>
      <c r="B59" s="36" t="s">
        <v>3374</v>
      </c>
      <c r="C59" s="26" t="s">
        <v>1247</v>
      </c>
      <c r="D59" s="26" t="s">
        <v>3375</v>
      </c>
      <c r="E59" s="55" t="s">
        <v>244</v>
      </c>
      <c r="F59" s="36" t="s">
        <v>245</v>
      </c>
      <c r="G59" s="156">
        <v>44810</v>
      </c>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c r="FY59" s="35"/>
      <c r="FZ59" s="35"/>
      <c r="GA59" s="35"/>
      <c r="GB59" s="35"/>
      <c r="GC59" s="35"/>
      <c r="GD59" s="35"/>
      <c r="GE59" s="35"/>
      <c r="GF59" s="35"/>
      <c r="GG59" s="35"/>
      <c r="GH59" s="35"/>
      <c r="GI59" s="35"/>
      <c r="GJ59" s="35"/>
      <c r="GK59" s="35"/>
      <c r="GL59" s="35"/>
      <c r="GM59" s="35"/>
      <c r="GN59" s="35"/>
      <c r="GO59" s="35"/>
      <c r="GP59" s="35"/>
      <c r="GQ59" s="35"/>
      <c r="GR59" s="35"/>
      <c r="GS59" s="35"/>
      <c r="GT59" s="35"/>
      <c r="GU59" s="35"/>
      <c r="GV59" s="35"/>
      <c r="GW59" s="35"/>
      <c r="GX59" s="35"/>
      <c r="GY59" s="35"/>
      <c r="GZ59" s="35"/>
      <c r="HA59" s="35"/>
      <c r="HB59" s="35"/>
      <c r="HC59" s="35"/>
      <c r="HD59" s="35"/>
      <c r="HE59" s="35"/>
      <c r="HF59" s="35"/>
      <c r="HG59" s="35"/>
      <c r="HH59" s="35"/>
      <c r="HI59" s="35"/>
      <c r="HJ59" s="35"/>
      <c r="HK59" s="35"/>
      <c r="HL59" s="35"/>
      <c r="HM59" s="35"/>
      <c r="HN59" s="35"/>
      <c r="HO59" s="35"/>
      <c r="HP59" s="35"/>
      <c r="HQ59" s="35"/>
      <c r="HR59" s="35"/>
      <c r="HS59" s="35"/>
      <c r="HT59" s="35"/>
      <c r="HU59" s="35"/>
      <c r="HV59" s="35"/>
      <c r="HW59" s="35"/>
      <c r="HX59" s="35"/>
      <c r="HY59" s="35"/>
      <c r="HZ59" s="35"/>
      <c r="IA59" s="35"/>
      <c r="IB59" s="35"/>
      <c r="IC59" s="35"/>
      <c r="ID59" s="35"/>
      <c r="IE59" s="35"/>
      <c r="IF59" s="35"/>
      <c r="IG59" s="35"/>
      <c r="IH59" s="35"/>
      <c r="II59" s="35"/>
      <c r="IJ59" s="35"/>
      <c r="IK59" s="35"/>
      <c r="IL59" s="35"/>
      <c r="IM59" s="35"/>
      <c r="IN59" s="35"/>
      <c r="IO59" s="35"/>
      <c r="IP59" s="35"/>
      <c r="IQ59" s="35"/>
      <c r="IR59" s="35"/>
      <c r="IS59" s="35"/>
      <c r="IT59" s="35"/>
      <c r="IU59" s="35"/>
    </row>
    <row r="60" spans="1:255" s="26" customFormat="1" ht="12.5" x14ac:dyDescent="0.25">
      <c r="A60" s="56" t="s">
        <v>3376</v>
      </c>
      <c r="B60" s="36" t="s">
        <v>1402</v>
      </c>
      <c r="C60" s="26" t="s">
        <v>1247</v>
      </c>
      <c r="D60" s="26" t="s">
        <v>2003</v>
      </c>
      <c r="E60" s="36" t="s">
        <v>1378</v>
      </c>
      <c r="F60" s="36" t="s">
        <v>81</v>
      </c>
      <c r="G60" s="156">
        <v>41250</v>
      </c>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c r="FY60" s="35"/>
      <c r="FZ60" s="35"/>
      <c r="GA60" s="35"/>
      <c r="GB60" s="35"/>
      <c r="GC60" s="35"/>
      <c r="GD60" s="35"/>
      <c r="GE60" s="35"/>
      <c r="GF60" s="35"/>
      <c r="GG60" s="35"/>
      <c r="GH60" s="35"/>
      <c r="GI60" s="35"/>
      <c r="GJ60" s="35"/>
      <c r="GK60" s="35"/>
      <c r="GL60" s="35"/>
      <c r="GM60" s="35"/>
      <c r="GN60" s="35"/>
      <c r="GO60" s="35"/>
      <c r="GP60" s="35"/>
      <c r="GQ60" s="35"/>
      <c r="GR60" s="35"/>
      <c r="GS60" s="35"/>
      <c r="GT60" s="35"/>
      <c r="GU60" s="35"/>
      <c r="GV60" s="35"/>
      <c r="GW60" s="35"/>
      <c r="GX60" s="35"/>
      <c r="GY60" s="35"/>
      <c r="GZ60" s="35"/>
      <c r="HA60" s="35"/>
      <c r="HB60" s="35"/>
      <c r="HC60" s="35"/>
      <c r="HD60" s="35"/>
      <c r="HE60" s="35"/>
      <c r="HF60" s="35"/>
      <c r="HG60" s="35"/>
      <c r="HH60" s="35"/>
      <c r="HI60" s="35"/>
      <c r="HJ60" s="35"/>
      <c r="HK60" s="35"/>
      <c r="HL60" s="35"/>
      <c r="HM60" s="35"/>
      <c r="HN60" s="35"/>
      <c r="HO60" s="35"/>
      <c r="HP60" s="35"/>
      <c r="HQ60" s="35"/>
      <c r="HR60" s="35"/>
      <c r="HS60" s="35"/>
      <c r="HT60" s="35"/>
      <c r="HU60" s="35"/>
      <c r="HV60" s="35"/>
      <c r="HW60" s="35"/>
      <c r="HX60" s="35"/>
      <c r="HY60" s="35"/>
      <c r="HZ60" s="35"/>
      <c r="IA60" s="35"/>
      <c r="IB60" s="35"/>
      <c r="IC60" s="35"/>
      <c r="ID60" s="35"/>
      <c r="IE60" s="35"/>
      <c r="IF60" s="35"/>
      <c r="IG60" s="35"/>
      <c r="IH60" s="35"/>
      <c r="II60" s="35"/>
      <c r="IJ60" s="35"/>
      <c r="IK60" s="35"/>
      <c r="IL60" s="35"/>
      <c r="IM60" s="35"/>
      <c r="IN60" s="35"/>
      <c r="IO60" s="35"/>
      <c r="IP60" s="35"/>
      <c r="IQ60" s="35"/>
      <c r="IR60" s="35"/>
      <c r="IS60" s="35"/>
      <c r="IT60" s="35"/>
      <c r="IU60" s="35"/>
    </row>
    <row r="61" spans="1:255" s="26" customFormat="1" ht="14" x14ac:dyDescent="0.25">
      <c r="A61" s="15" t="s">
        <v>999</v>
      </c>
      <c r="B61" s="15" t="s">
        <v>1000</v>
      </c>
      <c r="C61" s="26" t="s">
        <v>1247</v>
      </c>
      <c r="D61" s="157" t="s">
        <v>3377</v>
      </c>
      <c r="E61" s="15" t="s">
        <v>3378</v>
      </c>
      <c r="F61" s="15" t="s">
        <v>559</v>
      </c>
      <c r="G61" s="156">
        <v>45050</v>
      </c>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c r="GF61" s="35"/>
      <c r="GG61" s="35"/>
      <c r="GH61" s="35"/>
      <c r="GI61" s="35"/>
      <c r="GJ61" s="35"/>
      <c r="GK61" s="35"/>
      <c r="GL61" s="35"/>
      <c r="GM61" s="35"/>
      <c r="GN61" s="35"/>
      <c r="GO61" s="35"/>
      <c r="GP61" s="35"/>
      <c r="GQ61" s="35"/>
      <c r="GR61" s="35"/>
      <c r="GS61" s="35"/>
      <c r="GT61" s="35"/>
      <c r="GU61" s="35"/>
      <c r="GV61" s="35"/>
      <c r="GW61" s="35"/>
      <c r="GX61" s="35"/>
      <c r="GY61" s="35"/>
      <c r="GZ61" s="35"/>
      <c r="HA61" s="35"/>
      <c r="HB61" s="35"/>
      <c r="HC61" s="35"/>
      <c r="HD61" s="35"/>
      <c r="HE61" s="35"/>
      <c r="HF61" s="35"/>
      <c r="HG61" s="35"/>
      <c r="HH61" s="35"/>
      <c r="HI61" s="35"/>
      <c r="HJ61" s="35"/>
      <c r="HK61" s="35"/>
      <c r="HL61" s="35"/>
      <c r="HM61" s="35"/>
      <c r="HN61" s="35"/>
      <c r="HO61" s="35"/>
      <c r="HP61" s="35"/>
      <c r="HQ61" s="35"/>
      <c r="HR61" s="35"/>
      <c r="HS61" s="35"/>
      <c r="HT61" s="35"/>
      <c r="HU61" s="35"/>
      <c r="HV61" s="35"/>
      <c r="HW61" s="35"/>
      <c r="HX61" s="35"/>
      <c r="HY61" s="35"/>
      <c r="HZ61" s="35"/>
      <c r="IA61" s="35"/>
      <c r="IB61" s="35"/>
      <c r="IC61" s="35"/>
      <c r="ID61" s="35"/>
      <c r="IE61" s="35"/>
      <c r="IF61" s="35"/>
      <c r="IG61" s="35"/>
      <c r="IH61" s="35"/>
      <c r="II61" s="35"/>
      <c r="IJ61" s="35"/>
      <c r="IK61" s="35"/>
      <c r="IL61" s="35"/>
      <c r="IM61" s="35"/>
      <c r="IN61" s="35"/>
      <c r="IO61" s="35"/>
      <c r="IP61" s="35"/>
      <c r="IQ61" s="35"/>
      <c r="IR61" s="35"/>
      <c r="IS61" s="35"/>
      <c r="IT61" s="35"/>
      <c r="IU61" s="35"/>
    </row>
    <row r="62" spans="1:255" s="26" customFormat="1" ht="14" x14ac:dyDescent="0.25">
      <c r="A62" s="15" t="s">
        <v>3379</v>
      </c>
      <c r="B62" s="15" t="s">
        <v>329</v>
      </c>
      <c r="C62" s="26" t="s">
        <v>1247</v>
      </c>
      <c r="D62" s="157" t="s">
        <v>3380</v>
      </c>
      <c r="E62" s="36" t="s">
        <v>3381</v>
      </c>
      <c r="F62" s="36" t="s">
        <v>255</v>
      </c>
      <c r="G62" s="156">
        <v>45174</v>
      </c>
    </row>
    <row r="63" spans="1:255" s="26" customFormat="1" ht="12.5" x14ac:dyDescent="0.25">
      <c r="A63" s="56" t="s">
        <v>3382</v>
      </c>
      <c r="B63" s="36" t="s">
        <v>3383</v>
      </c>
      <c r="C63" s="26" t="s">
        <v>1247</v>
      </c>
      <c r="D63" s="26" t="s">
        <v>3384</v>
      </c>
      <c r="E63" s="36" t="s">
        <v>3381</v>
      </c>
      <c r="F63" s="36" t="s">
        <v>255</v>
      </c>
      <c r="G63" s="156">
        <v>36868</v>
      </c>
    </row>
    <row r="64" spans="1:255" s="26" customFormat="1" ht="12.5" x14ac:dyDescent="0.25">
      <c r="A64" s="56" t="s">
        <v>3385</v>
      </c>
      <c r="B64" s="36" t="s">
        <v>3386</v>
      </c>
      <c r="C64" s="26" t="s">
        <v>1247</v>
      </c>
      <c r="D64" s="26" t="s">
        <v>3384</v>
      </c>
      <c r="E64" s="36" t="s">
        <v>3381</v>
      </c>
      <c r="F64" s="36" t="s">
        <v>255</v>
      </c>
      <c r="G64" s="156">
        <v>36868</v>
      </c>
    </row>
    <row r="65" spans="1:255" ht="12.5" x14ac:dyDescent="0.25">
      <c r="A65" s="15" t="s">
        <v>3387</v>
      </c>
      <c r="B65" s="15" t="s">
        <v>3365</v>
      </c>
      <c r="C65" s="26" t="s">
        <v>1247</v>
      </c>
      <c r="D65" s="15" t="s">
        <v>3388</v>
      </c>
      <c r="E65" s="15" t="s">
        <v>3389</v>
      </c>
      <c r="F65" s="15" t="s">
        <v>263</v>
      </c>
      <c r="G65" s="156">
        <v>45132</v>
      </c>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row>
    <row r="66" spans="1:255" s="26" customFormat="1" ht="12.5" x14ac:dyDescent="0.25">
      <c r="A66" s="56" t="s">
        <v>3390</v>
      </c>
      <c r="B66" s="36" t="s">
        <v>3391</v>
      </c>
      <c r="C66" s="26" t="s">
        <v>1247</v>
      </c>
      <c r="D66" s="26" t="s">
        <v>3392</v>
      </c>
      <c r="E66" s="36" t="s">
        <v>3393</v>
      </c>
      <c r="F66" s="36"/>
      <c r="G66" s="156">
        <v>41527</v>
      </c>
    </row>
    <row r="67" spans="1:255" s="26" customFormat="1" ht="12.5" x14ac:dyDescent="0.25">
      <c r="A67" s="56" t="s">
        <v>3394</v>
      </c>
      <c r="B67" s="36" t="s">
        <v>1638</v>
      </c>
      <c r="C67" s="26" t="s">
        <v>1247</v>
      </c>
      <c r="D67" s="26" t="s">
        <v>3395</v>
      </c>
      <c r="E67" s="36" t="s">
        <v>3396</v>
      </c>
      <c r="F67" s="36" t="s">
        <v>601</v>
      </c>
      <c r="G67" s="156">
        <v>39994</v>
      </c>
    </row>
    <row r="68" spans="1:255" s="26" customFormat="1" ht="12.5" x14ac:dyDescent="0.25">
      <c r="A68" s="56" t="s">
        <v>3397</v>
      </c>
      <c r="B68" s="36" t="s">
        <v>533</v>
      </c>
      <c r="C68" s="26" t="s">
        <v>1247</v>
      </c>
      <c r="D68" s="26" t="s">
        <v>3398</v>
      </c>
      <c r="E68" s="36" t="s">
        <v>3399</v>
      </c>
      <c r="F68" s="36" t="s">
        <v>1188</v>
      </c>
      <c r="G68" s="156">
        <v>43837</v>
      </c>
    </row>
    <row r="69" spans="1:255" s="26" customFormat="1" ht="12.5" x14ac:dyDescent="0.25">
      <c r="A69" s="56" t="s">
        <v>3400</v>
      </c>
      <c r="B69" s="36" t="s">
        <v>3401</v>
      </c>
      <c r="C69" s="26" t="s">
        <v>1247</v>
      </c>
      <c r="D69" s="26" t="s">
        <v>3398</v>
      </c>
      <c r="E69" s="36" t="s">
        <v>3399</v>
      </c>
      <c r="F69" s="36" t="s">
        <v>1188</v>
      </c>
      <c r="G69" s="156">
        <v>43837</v>
      </c>
    </row>
    <row r="70" spans="1:255" s="26" customFormat="1" ht="12.5" x14ac:dyDescent="0.25">
      <c r="A70" s="56" t="s">
        <v>3402</v>
      </c>
      <c r="B70" s="36" t="s">
        <v>3403</v>
      </c>
      <c r="C70" s="26" t="s">
        <v>1247</v>
      </c>
      <c r="D70" s="26" t="s">
        <v>3404</v>
      </c>
      <c r="E70" s="36" t="s">
        <v>1364</v>
      </c>
      <c r="F70" s="36" t="s">
        <v>73</v>
      </c>
      <c r="G70" s="156">
        <v>43384</v>
      </c>
    </row>
    <row r="71" spans="1:255" ht="12.5" x14ac:dyDescent="0.25">
      <c r="A71" s="41" t="s">
        <v>3405</v>
      </c>
      <c r="B71" s="41" t="s">
        <v>3406</v>
      </c>
      <c r="C71" s="35" t="s">
        <v>1247</v>
      </c>
      <c r="D71" s="35" t="s">
        <v>3407</v>
      </c>
      <c r="E71" s="36" t="s">
        <v>3408</v>
      </c>
      <c r="F71" s="36" t="s">
        <v>273</v>
      </c>
      <c r="G71" s="84">
        <v>45223</v>
      </c>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26"/>
      <c r="EH71" s="26"/>
      <c r="EI71" s="26"/>
      <c r="EJ71" s="26"/>
      <c r="EK71" s="26"/>
      <c r="EL71" s="26"/>
      <c r="EM71" s="26"/>
      <c r="EN71" s="26"/>
      <c r="EO71" s="26"/>
      <c r="EP71" s="26"/>
      <c r="EQ71" s="26"/>
      <c r="ER71" s="26"/>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row>
    <row r="72" spans="1:255" s="26" customFormat="1" ht="12.5" x14ac:dyDescent="0.25">
      <c r="A72" s="56" t="s">
        <v>3409</v>
      </c>
      <c r="B72" s="36" t="s">
        <v>3410</v>
      </c>
      <c r="C72" s="26" t="s">
        <v>1247</v>
      </c>
      <c r="D72" s="26" t="s">
        <v>3411</v>
      </c>
      <c r="E72" s="36" t="s">
        <v>3412</v>
      </c>
      <c r="F72" s="36" t="s">
        <v>3413</v>
      </c>
      <c r="G72" s="156">
        <v>43490</v>
      </c>
    </row>
    <row r="73" spans="1:255" s="26" customFormat="1" ht="12.5" x14ac:dyDescent="0.25">
      <c r="A73" s="15" t="s">
        <v>3405</v>
      </c>
      <c r="B73" s="15" t="s">
        <v>3406</v>
      </c>
      <c r="C73" s="26" t="s">
        <v>1247</v>
      </c>
      <c r="D73" s="15" t="s">
        <v>3414</v>
      </c>
      <c r="E73" s="15" t="s">
        <v>3415</v>
      </c>
      <c r="F73" s="15" t="s">
        <v>3413</v>
      </c>
      <c r="G73" s="156">
        <v>45069</v>
      </c>
      <c r="H73" s="35"/>
    </row>
    <row r="74" spans="1:255" s="26" customFormat="1" ht="12.5" x14ac:dyDescent="0.25">
      <c r="A74" s="15" t="s">
        <v>3416</v>
      </c>
      <c r="B74" s="15" t="s">
        <v>3417</v>
      </c>
      <c r="C74" s="26" t="s">
        <v>1247</v>
      </c>
      <c r="D74" s="15" t="s">
        <v>2077</v>
      </c>
      <c r="E74" s="15" t="s">
        <v>328</v>
      </c>
      <c r="F74" s="15" t="s">
        <v>329</v>
      </c>
      <c r="G74" s="156">
        <v>45258</v>
      </c>
    </row>
    <row r="75" spans="1:255" s="26" customFormat="1" ht="37.5" x14ac:dyDescent="0.25">
      <c r="A75" s="56" t="s">
        <v>3418</v>
      </c>
      <c r="B75" s="36" t="s">
        <v>3243</v>
      </c>
      <c r="C75" s="26" t="s">
        <v>1247</v>
      </c>
      <c r="D75" s="35" t="s">
        <v>3419</v>
      </c>
      <c r="E75" s="36" t="s">
        <v>2080</v>
      </c>
      <c r="F75" s="36" t="s">
        <v>1032</v>
      </c>
      <c r="G75" s="84">
        <v>44754</v>
      </c>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c r="ET75" s="35"/>
      <c r="EU75" s="35"/>
      <c r="EV75" s="35"/>
      <c r="EW75" s="35"/>
      <c r="EX75" s="35"/>
      <c r="EY75" s="35"/>
      <c r="EZ75" s="35"/>
      <c r="FA75" s="35"/>
      <c r="FB75" s="35"/>
      <c r="FC75" s="35"/>
      <c r="FD75" s="35"/>
      <c r="FE75" s="35"/>
      <c r="FF75" s="35"/>
      <c r="FG75" s="35"/>
      <c r="FH75" s="35"/>
      <c r="FI75" s="35"/>
      <c r="FJ75" s="35"/>
      <c r="FK75" s="35"/>
      <c r="FL75" s="35"/>
      <c r="FM75" s="35"/>
      <c r="FN75" s="35"/>
      <c r="FO75" s="35"/>
      <c r="FP75" s="35"/>
      <c r="FQ75" s="35"/>
      <c r="FR75" s="35"/>
      <c r="FS75" s="35"/>
      <c r="FT75" s="35"/>
      <c r="FU75" s="35"/>
      <c r="FV75" s="35"/>
      <c r="FW75" s="35"/>
      <c r="FX75" s="35"/>
      <c r="FY75" s="35"/>
      <c r="FZ75" s="35"/>
      <c r="GA75" s="35"/>
      <c r="GB75" s="35"/>
      <c r="GC75" s="35"/>
      <c r="GD75" s="35"/>
      <c r="GE75" s="35"/>
      <c r="GF75" s="35"/>
      <c r="GG75" s="35"/>
      <c r="GH75" s="35"/>
      <c r="GI75" s="35"/>
      <c r="GJ75" s="35"/>
      <c r="GK75" s="35"/>
      <c r="GL75" s="35"/>
      <c r="GM75" s="35"/>
      <c r="GN75" s="35"/>
      <c r="GO75" s="35"/>
      <c r="GP75" s="35"/>
      <c r="GQ75" s="35"/>
      <c r="GR75" s="35"/>
      <c r="GS75" s="35"/>
      <c r="GT75" s="35"/>
      <c r="GU75" s="35"/>
      <c r="GV75" s="35"/>
      <c r="GW75" s="35"/>
      <c r="GX75" s="35"/>
      <c r="GY75" s="35"/>
      <c r="GZ75" s="35"/>
      <c r="HA75" s="35"/>
      <c r="HB75" s="35"/>
      <c r="HC75" s="35"/>
      <c r="HD75" s="35"/>
      <c r="HE75" s="35"/>
      <c r="HF75" s="35"/>
      <c r="HG75" s="35"/>
      <c r="HH75" s="35"/>
      <c r="HI75" s="35"/>
      <c r="HJ75" s="35"/>
      <c r="HK75" s="35"/>
      <c r="HL75" s="35"/>
      <c r="HM75" s="35"/>
      <c r="HN75" s="35"/>
      <c r="HO75" s="35"/>
      <c r="HP75" s="35"/>
      <c r="HQ75" s="35"/>
      <c r="HR75" s="35"/>
      <c r="HS75" s="35"/>
      <c r="HT75" s="35"/>
      <c r="HU75" s="35"/>
      <c r="HV75" s="35"/>
      <c r="HW75" s="35"/>
      <c r="HX75" s="35"/>
      <c r="HY75" s="35"/>
      <c r="HZ75" s="35"/>
      <c r="IA75" s="35"/>
      <c r="IB75" s="35"/>
      <c r="IC75" s="35"/>
      <c r="ID75" s="35"/>
      <c r="IE75" s="35"/>
      <c r="IF75" s="35"/>
      <c r="IG75" s="35"/>
      <c r="IH75" s="35"/>
      <c r="II75" s="35"/>
      <c r="IJ75" s="35"/>
      <c r="IK75" s="35"/>
      <c r="IL75" s="35"/>
      <c r="IM75" s="35"/>
      <c r="IN75" s="35"/>
      <c r="IO75" s="35"/>
      <c r="IP75" s="35"/>
      <c r="IQ75" s="35"/>
      <c r="IR75" s="35"/>
      <c r="IS75" s="35"/>
      <c r="IT75" s="35"/>
      <c r="IU75" s="35"/>
    </row>
    <row r="76" spans="1:255" s="26" customFormat="1" ht="14.5" x14ac:dyDescent="0.25">
      <c r="A76" s="56" t="s">
        <v>3420</v>
      </c>
      <c r="B76" s="36" t="s">
        <v>3421</v>
      </c>
      <c r="C76" s="26" t="s">
        <v>1247</v>
      </c>
      <c r="D76" s="26" t="s">
        <v>3422</v>
      </c>
      <c r="E76" s="158" t="s">
        <v>282</v>
      </c>
      <c r="F76" s="158" t="s">
        <v>3423</v>
      </c>
      <c r="G76" s="156">
        <v>43145</v>
      </c>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5"/>
      <c r="FM76" s="35"/>
      <c r="FN76" s="35"/>
      <c r="FO76" s="35"/>
      <c r="FP76" s="35"/>
      <c r="FQ76" s="35"/>
      <c r="FR76" s="35"/>
      <c r="FS76" s="35"/>
      <c r="FT76" s="35"/>
      <c r="FU76" s="35"/>
      <c r="FV76" s="35"/>
      <c r="FW76" s="35"/>
      <c r="FX76" s="35"/>
      <c r="FY76" s="35"/>
      <c r="FZ76" s="35"/>
      <c r="GA76" s="35"/>
      <c r="GB76" s="35"/>
      <c r="GC76" s="35"/>
      <c r="GD76" s="35"/>
      <c r="GE76" s="35"/>
      <c r="GF76" s="35"/>
      <c r="GG76" s="35"/>
      <c r="GH76" s="35"/>
      <c r="GI76" s="35"/>
      <c r="GJ76" s="35"/>
      <c r="GK76" s="35"/>
      <c r="GL76" s="35"/>
      <c r="GM76" s="35"/>
      <c r="GN76" s="35"/>
      <c r="GO76" s="35"/>
      <c r="GP76" s="35"/>
      <c r="GQ76" s="35"/>
      <c r="GR76" s="35"/>
      <c r="GS76" s="35"/>
      <c r="GT76" s="35"/>
      <c r="GU76" s="35"/>
      <c r="GV76" s="35"/>
      <c r="GW76" s="35"/>
      <c r="GX76" s="35"/>
      <c r="GY76" s="35"/>
      <c r="GZ76" s="35"/>
      <c r="HA76" s="35"/>
      <c r="HB76" s="35"/>
      <c r="HC76" s="35"/>
      <c r="HD76" s="35"/>
      <c r="HE76" s="35"/>
      <c r="HF76" s="35"/>
      <c r="HG76" s="35"/>
      <c r="HH76" s="35"/>
      <c r="HI76" s="35"/>
      <c r="HJ76" s="35"/>
      <c r="HK76" s="35"/>
      <c r="HL76" s="35"/>
      <c r="HM76" s="35"/>
      <c r="HN76" s="35"/>
      <c r="HO76" s="35"/>
      <c r="HP76" s="35"/>
      <c r="HQ76" s="35"/>
      <c r="HR76" s="35"/>
      <c r="HS76" s="35"/>
      <c r="HT76" s="35"/>
      <c r="HU76" s="35"/>
      <c r="HV76" s="35"/>
      <c r="HW76" s="35"/>
      <c r="HX76" s="35"/>
      <c r="HY76" s="35"/>
      <c r="HZ76" s="35"/>
      <c r="IA76" s="35"/>
      <c r="IB76" s="35"/>
      <c r="IC76" s="35"/>
      <c r="ID76" s="35"/>
      <c r="IE76" s="35"/>
      <c r="IF76" s="35"/>
      <c r="IG76" s="35"/>
      <c r="IH76" s="35"/>
      <c r="II76" s="35"/>
      <c r="IJ76" s="35"/>
      <c r="IK76" s="35"/>
      <c r="IL76" s="35"/>
      <c r="IM76" s="35"/>
      <c r="IN76" s="35"/>
      <c r="IO76" s="35"/>
      <c r="IP76" s="35"/>
      <c r="IQ76" s="35"/>
      <c r="IR76" s="35"/>
      <c r="IS76" s="35"/>
      <c r="IT76" s="35"/>
      <c r="IU76" s="35"/>
    </row>
    <row r="77" spans="1:255" s="26" customFormat="1" ht="12.5" x14ac:dyDescent="0.25">
      <c r="A77" s="56" t="s">
        <v>392</v>
      </c>
      <c r="B77" s="56" t="s">
        <v>393</v>
      </c>
      <c r="C77" s="26" t="s">
        <v>1247</v>
      </c>
      <c r="D77" s="15" t="s">
        <v>3424</v>
      </c>
      <c r="E77" s="15" t="s">
        <v>3307</v>
      </c>
      <c r="F77" s="15" t="s">
        <v>3342</v>
      </c>
      <c r="G77" s="156">
        <v>45335</v>
      </c>
      <c r="H77" s="35"/>
      <c r="I77" s="35"/>
    </row>
    <row r="78" spans="1:255" s="26" customFormat="1" ht="12.5" x14ac:dyDescent="0.25">
      <c r="A78" s="56" t="s">
        <v>3425</v>
      </c>
      <c r="B78" s="36" t="s">
        <v>401</v>
      </c>
      <c r="C78" s="26" t="s">
        <v>1247</v>
      </c>
      <c r="D78" s="26" t="s">
        <v>3426</v>
      </c>
      <c r="E78" s="36" t="s">
        <v>3251</v>
      </c>
      <c r="F78" s="36" t="s">
        <v>393</v>
      </c>
      <c r="G78" s="156">
        <v>36142</v>
      </c>
    </row>
    <row r="79" spans="1:255" s="26" customFormat="1" ht="12.5" x14ac:dyDescent="0.25">
      <c r="A79" s="56" t="s">
        <v>3427</v>
      </c>
      <c r="B79" s="36" t="s">
        <v>3428</v>
      </c>
      <c r="C79" s="26" t="s">
        <v>1247</v>
      </c>
      <c r="D79" s="26" t="s">
        <v>3429</v>
      </c>
      <c r="E79" s="36" t="s">
        <v>3430</v>
      </c>
      <c r="F79" s="36" t="s">
        <v>295</v>
      </c>
      <c r="G79" s="156">
        <v>43634</v>
      </c>
    </row>
    <row r="80" spans="1:255" s="26" customFormat="1" ht="12.5" x14ac:dyDescent="0.25">
      <c r="A80" s="56" t="s">
        <v>3431</v>
      </c>
      <c r="B80" s="36" t="s">
        <v>3432</v>
      </c>
      <c r="C80" s="26" t="s">
        <v>1247</v>
      </c>
      <c r="D80" s="56" t="s">
        <v>3433</v>
      </c>
      <c r="E80" s="36" t="s">
        <v>3434</v>
      </c>
      <c r="F80" s="36" t="s">
        <v>431</v>
      </c>
      <c r="G80" s="156">
        <v>45090</v>
      </c>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35"/>
      <c r="FL80" s="35"/>
      <c r="FM80" s="35"/>
      <c r="FN80" s="35"/>
      <c r="FO80" s="35"/>
      <c r="FP80" s="35"/>
      <c r="FQ80" s="35"/>
      <c r="FR80" s="35"/>
      <c r="FS80" s="35"/>
      <c r="FT80" s="35"/>
      <c r="FU80" s="35"/>
      <c r="FV80" s="35"/>
      <c r="FW80" s="35"/>
      <c r="FX80" s="35"/>
      <c r="FY80" s="35"/>
      <c r="FZ80" s="35"/>
      <c r="GA80" s="35"/>
      <c r="GB80" s="35"/>
      <c r="GC80" s="35"/>
      <c r="GD80" s="35"/>
      <c r="GE80" s="35"/>
      <c r="GF80" s="35"/>
      <c r="GG80" s="35"/>
      <c r="GH80" s="35"/>
      <c r="GI80" s="35"/>
      <c r="GJ80" s="35"/>
      <c r="GK80" s="35"/>
      <c r="GL80" s="35"/>
      <c r="GM80" s="35"/>
      <c r="GN80" s="35"/>
      <c r="GO80" s="35"/>
      <c r="GP80" s="35"/>
      <c r="GQ80" s="35"/>
      <c r="GR80" s="35"/>
      <c r="GS80" s="35"/>
      <c r="GT80" s="35"/>
      <c r="GU80" s="35"/>
      <c r="GV80" s="35"/>
      <c r="GW80" s="35"/>
      <c r="GX80" s="35"/>
      <c r="GY80" s="35"/>
      <c r="GZ80" s="35"/>
      <c r="HA80" s="35"/>
      <c r="HB80" s="35"/>
      <c r="HC80" s="35"/>
      <c r="HD80" s="35"/>
      <c r="HE80" s="35"/>
      <c r="HF80" s="35"/>
      <c r="HG80" s="35"/>
      <c r="HH80" s="35"/>
      <c r="HI80" s="35"/>
      <c r="HJ80" s="35"/>
      <c r="HK80" s="35"/>
      <c r="HL80" s="35"/>
      <c r="HM80" s="35"/>
      <c r="HN80" s="35"/>
      <c r="HO80" s="35"/>
      <c r="HP80" s="35"/>
      <c r="HQ80" s="35"/>
      <c r="HR80" s="35"/>
      <c r="HS80" s="35"/>
      <c r="HT80" s="35"/>
      <c r="HU80" s="35"/>
      <c r="HV80" s="35"/>
      <c r="HW80" s="35"/>
      <c r="HX80" s="35"/>
      <c r="HY80" s="35"/>
      <c r="HZ80" s="35"/>
      <c r="IA80" s="35"/>
      <c r="IB80" s="35"/>
      <c r="IC80" s="35"/>
      <c r="ID80" s="35"/>
      <c r="IE80" s="35"/>
      <c r="IF80" s="35"/>
      <c r="IG80" s="35"/>
      <c r="IH80" s="35"/>
      <c r="II80" s="35"/>
      <c r="IJ80" s="35"/>
      <c r="IK80" s="35"/>
      <c r="IL80" s="35"/>
      <c r="IM80" s="35"/>
      <c r="IN80" s="35"/>
      <c r="IO80" s="35"/>
      <c r="IP80" s="35"/>
      <c r="IQ80" s="35"/>
      <c r="IR80" s="35"/>
      <c r="IS80" s="35"/>
      <c r="IT80" s="35"/>
      <c r="IU80" s="35"/>
    </row>
    <row r="81" spans="1:255" s="26" customFormat="1" ht="12.5" x14ac:dyDescent="0.25">
      <c r="A81" s="56" t="s">
        <v>3435</v>
      </c>
      <c r="B81" s="36" t="s">
        <v>3436</v>
      </c>
      <c r="C81" s="26" t="s">
        <v>1247</v>
      </c>
      <c r="D81" s="56" t="s">
        <v>3433</v>
      </c>
      <c r="E81" s="36" t="s">
        <v>3434</v>
      </c>
      <c r="F81" s="36" t="s">
        <v>431</v>
      </c>
      <c r="G81" s="156">
        <v>44187</v>
      </c>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c r="ET81" s="35"/>
      <c r="EU81" s="35"/>
      <c r="EV81" s="35"/>
      <c r="EW81" s="35"/>
      <c r="EX81" s="35"/>
      <c r="EY81" s="35"/>
      <c r="EZ81" s="35"/>
      <c r="FA81" s="35"/>
      <c r="FB81" s="35"/>
      <c r="FC81" s="35"/>
      <c r="FD81" s="35"/>
      <c r="FE81" s="35"/>
      <c r="FF81" s="35"/>
      <c r="FG81" s="35"/>
      <c r="FH81" s="35"/>
      <c r="FI81" s="35"/>
      <c r="FJ81" s="35"/>
      <c r="FK81" s="35"/>
      <c r="FL81" s="35"/>
      <c r="FM81" s="35"/>
      <c r="FN81" s="35"/>
      <c r="FO81" s="35"/>
      <c r="FP81" s="35"/>
      <c r="FQ81" s="35"/>
      <c r="FR81" s="35"/>
      <c r="FS81" s="35"/>
      <c r="FT81" s="35"/>
      <c r="FU81" s="35"/>
      <c r="FV81" s="35"/>
      <c r="FW81" s="35"/>
      <c r="FX81" s="35"/>
      <c r="FY81" s="35"/>
      <c r="FZ81" s="35"/>
      <c r="GA81" s="35"/>
      <c r="GB81" s="35"/>
      <c r="GC81" s="35"/>
      <c r="GD81" s="35"/>
      <c r="GE81" s="35"/>
      <c r="GF81" s="35"/>
      <c r="GG81" s="35"/>
      <c r="GH81" s="35"/>
      <c r="GI81" s="35"/>
      <c r="GJ81" s="35"/>
      <c r="GK81" s="35"/>
      <c r="GL81" s="35"/>
      <c r="GM81" s="35"/>
      <c r="GN81" s="35"/>
      <c r="GO81" s="35"/>
      <c r="GP81" s="35"/>
      <c r="GQ81" s="35"/>
      <c r="GR81" s="35"/>
      <c r="GS81" s="35"/>
      <c r="GT81" s="35"/>
      <c r="GU81" s="35"/>
      <c r="GV81" s="35"/>
      <c r="GW81" s="35"/>
      <c r="GX81" s="35"/>
      <c r="GY81" s="35"/>
      <c r="GZ81" s="35"/>
      <c r="HA81" s="35"/>
      <c r="HB81" s="35"/>
      <c r="HC81" s="35"/>
      <c r="HD81" s="35"/>
      <c r="HE81" s="35"/>
      <c r="HF81" s="35"/>
      <c r="HG81" s="35"/>
      <c r="HH81" s="35"/>
      <c r="HI81" s="35"/>
      <c r="HJ81" s="35"/>
      <c r="HK81" s="35"/>
      <c r="HL81" s="35"/>
      <c r="HM81" s="35"/>
      <c r="HN81" s="35"/>
      <c r="HO81" s="35"/>
      <c r="HP81" s="35"/>
      <c r="HQ81" s="35"/>
      <c r="HR81" s="35"/>
      <c r="HS81" s="35"/>
      <c r="HT81" s="35"/>
      <c r="HU81" s="35"/>
      <c r="HV81" s="35"/>
      <c r="HW81" s="35"/>
      <c r="HX81" s="35"/>
      <c r="HY81" s="35"/>
      <c r="HZ81" s="35"/>
      <c r="IA81" s="35"/>
      <c r="IB81" s="35"/>
      <c r="IC81" s="35"/>
      <c r="ID81" s="35"/>
      <c r="IE81" s="35"/>
      <c r="IF81" s="35"/>
      <c r="IG81" s="35"/>
      <c r="IH81" s="35"/>
      <c r="II81" s="35"/>
      <c r="IJ81" s="35"/>
      <c r="IK81" s="35"/>
      <c r="IL81" s="35"/>
      <c r="IM81" s="35"/>
      <c r="IN81" s="35"/>
      <c r="IO81" s="35"/>
      <c r="IP81" s="35"/>
      <c r="IQ81" s="35"/>
      <c r="IR81" s="35"/>
      <c r="IS81" s="35"/>
      <c r="IT81" s="35"/>
      <c r="IU81" s="35"/>
    </row>
    <row r="82" spans="1:255" s="26" customFormat="1" ht="12.5" x14ac:dyDescent="0.25">
      <c r="A82" s="56" t="s">
        <v>3437</v>
      </c>
      <c r="B82" s="36" t="s">
        <v>3369</v>
      </c>
      <c r="C82" s="26" t="s">
        <v>1247</v>
      </c>
      <c r="D82" s="56" t="s">
        <v>3433</v>
      </c>
      <c r="E82" s="36" t="s">
        <v>3434</v>
      </c>
      <c r="F82" s="36" t="s">
        <v>431</v>
      </c>
      <c r="G82" s="156">
        <v>44187</v>
      </c>
    </row>
    <row r="83" spans="1:255" s="26" customFormat="1" ht="12.5" x14ac:dyDescent="0.25">
      <c r="A83" s="56" t="s">
        <v>3438</v>
      </c>
      <c r="B83" s="36" t="s">
        <v>3374</v>
      </c>
      <c r="C83" s="26" t="s">
        <v>1247</v>
      </c>
      <c r="D83" s="56" t="s">
        <v>3433</v>
      </c>
      <c r="E83" s="36" t="s">
        <v>3434</v>
      </c>
      <c r="F83" s="36" t="s">
        <v>431</v>
      </c>
      <c r="G83" s="156">
        <v>44187</v>
      </c>
    </row>
    <row r="84" spans="1:255" s="26" customFormat="1" ht="12.5" x14ac:dyDescent="0.25">
      <c r="A84" s="56" t="s">
        <v>3364</v>
      </c>
      <c r="B84" s="36" t="s">
        <v>3365</v>
      </c>
      <c r="C84" s="26" t="s">
        <v>1247</v>
      </c>
      <c r="D84" s="56" t="s">
        <v>3439</v>
      </c>
      <c r="E84" s="36" t="s">
        <v>300</v>
      </c>
      <c r="F84" s="36" t="s">
        <v>301</v>
      </c>
      <c r="G84" s="156">
        <v>45282</v>
      </c>
      <c r="I84" s="35"/>
    </row>
    <row r="85" spans="1:255" s="26" customFormat="1" ht="12.5" x14ac:dyDescent="0.25">
      <c r="A85" s="56" t="s">
        <v>3440</v>
      </c>
      <c r="B85" s="36" t="s">
        <v>3441</v>
      </c>
      <c r="C85" s="26" t="s">
        <v>1247</v>
      </c>
      <c r="D85" s="56" t="s">
        <v>3442</v>
      </c>
      <c r="E85" s="36" t="s">
        <v>3443</v>
      </c>
      <c r="F85" s="36" t="s">
        <v>303</v>
      </c>
      <c r="G85" s="156">
        <v>44145</v>
      </c>
      <c r="I85" s="35"/>
    </row>
    <row r="86" spans="1:255" s="26" customFormat="1" ht="12.5" x14ac:dyDescent="0.25">
      <c r="A86" s="56" t="s">
        <v>3444</v>
      </c>
      <c r="B86" s="36" t="s">
        <v>3445</v>
      </c>
      <c r="C86" s="26" t="s">
        <v>1247</v>
      </c>
      <c r="D86" s="26" t="s">
        <v>3446</v>
      </c>
      <c r="E86" s="36" t="s">
        <v>2125</v>
      </c>
      <c r="F86" s="36" t="s">
        <v>231</v>
      </c>
      <c r="G86" s="156">
        <v>43312</v>
      </c>
    </row>
    <row r="87" spans="1:255" s="26" customFormat="1" ht="12.5" x14ac:dyDescent="0.25">
      <c r="A87" s="56" t="s">
        <v>3447</v>
      </c>
      <c r="B87" s="36" t="s">
        <v>3448</v>
      </c>
      <c r="C87" s="26" t="s">
        <v>1247</v>
      </c>
      <c r="D87" s="26" t="s">
        <v>3449</v>
      </c>
      <c r="E87" s="36" t="s">
        <v>3450</v>
      </c>
      <c r="F87" s="36" t="s">
        <v>307</v>
      </c>
      <c r="G87" s="156">
        <v>44726</v>
      </c>
    </row>
    <row r="88" spans="1:255" s="26" customFormat="1" ht="12.5" x14ac:dyDescent="0.25">
      <c r="A88" s="56" t="s">
        <v>1639</v>
      </c>
      <c r="B88" s="36" t="s">
        <v>1640</v>
      </c>
      <c r="C88" s="26" t="s">
        <v>1247</v>
      </c>
      <c r="D88" s="26" t="s">
        <v>3449</v>
      </c>
      <c r="E88" s="36" t="s">
        <v>3450</v>
      </c>
      <c r="F88" s="36" t="s">
        <v>307</v>
      </c>
      <c r="G88" s="156">
        <v>44726</v>
      </c>
    </row>
    <row r="89" spans="1:255" s="26" customFormat="1" ht="12.5" x14ac:dyDescent="0.25">
      <c r="A89" s="56" t="s">
        <v>3451</v>
      </c>
      <c r="B89" s="36" t="s">
        <v>3452</v>
      </c>
      <c r="C89" s="26" t="s">
        <v>1247</v>
      </c>
      <c r="D89" s="26" t="s">
        <v>3449</v>
      </c>
      <c r="E89" s="36" t="s">
        <v>3450</v>
      </c>
      <c r="F89" s="36" t="s">
        <v>307</v>
      </c>
      <c r="G89" s="156">
        <v>44726</v>
      </c>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35"/>
      <c r="DS89" s="35"/>
      <c r="DT89" s="35"/>
      <c r="DU89" s="35"/>
      <c r="DV89" s="35"/>
      <c r="DW89" s="35"/>
      <c r="DX89" s="35"/>
      <c r="DY89" s="35"/>
      <c r="DZ89" s="35"/>
      <c r="EA89" s="35"/>
      <c r="EB89" s="35"/>
      <c r="EC89" s="35"/>
      <c r="ED89" s="35"/>
      <c r="EE89" s="35"/>
      <c r="EF89" s="35"/>
      <c r="EG89" s="35"/>
      <c r="EH89" s="35"/>
      <c r="EI89" s="35"/>
      <c r="EJ89" s="35"/>
      <c r="EK89" s="35"/>
      <c r="EL89" s="35"/>
      <c r="EM89" s="35"/>
      <c r="EN89" s="35"/>
      <c r="EO89" s="35"/>
      <c r="EP89" s="35"/>
      <c r="EQ89" s="35"/>
      <c r="ER89" s="35"/>
      <c r="ES89" s="35"/>
      <c r="ET89" s="35"/>
      <c r="EU89" s="35"/>
      <c r="EV89" s="35"/>
      <c r="EW89" s="35"/>
      <c r="EX89" s="35"/>
      <c r="EY89" s="35"/>
      <c r="EZ89" s="35"/>
      <c r="FA89" s="35"/>
      <c r="FB89" s="35"/>
      <c r="FC89" s="35"/>
      <c r="FD89" s="35"/>
      <c r="FE89" s="35"/>
      <c r="FF89" s="35"/>
      <c r="FG89" s="35"/>
      <c r="FH89" s="35"/>
      <c r="FI89" s="35"/>
      <c r="FJ89" s="35"/>
      <c r="FK89" s="35"/>
      <c r="FL89" s="35"/>
      <c r="FM89" s="35"/>
      <c r="FN89" s="35"/>
      <c r="FO89" s="35"/>
      <c r="FP89" s="35"/>
      <c r="FQ89" s="35"/>
      <c r="FR89" s="35"/>
      <c r="FS89" s="35"/>
      <c r="FT89" s="35"/>
      <c r="FU89" s="35"/>
      <c r="FV89" s="35"/>
      <c r="FW89" s="35"/>
      <c r="FX89" s="35"/>
      <c r="FY89" s="35"/>
      <c r="FZ89" s="35"/>
      <c r="GA89" s="35"/>
      <c r="GB89" s="35"/>
      <c r="GC89" s="35"/>
      <c r="GD89" s="35"/>
      <c r="GE89" s="35"/>
      <c r="GF89" s="35"/>
      <c r="GG89" s="35"/>
      <c r="GH89" s="35"/>
      <c r="GI89" s="35"/>
      <c r="GJ89" s="35"/>
      <c r="GK89" s="35"/>
      <c r="GL89" s="35"/>
      <c r="GM89" s="35"/>
      <c r="GN89" s="35"/>
      <c r="GO89" s="35"/>
      <c r="GP89" s="35"/>
      <c r="GQ89" s="35"/>
      <c r="GR89" s="35"/>
      <c r="GS89" s="35"/>
      <c r="GT89" s="35"/>
      <c r="GU89" s="35"/>
      <c r="GV89" s="35"/>
      <c r="GW89" s="35"/>
      <c r="GX89" s="35"/>
      <c r="GY89" s="35"/>
      <c r="GZ89" s="35"/>
      <c r="HA89" s="35"/>
      <c r="HB89" s="35"/>
      <c r="HC89" s="35"/>
      <c r="HD89" s="35"/>
      <c r="HE89" s="35"/>
      <c r="HF89" s="35"/>
      <c r="HG89" s="35"/>
      <c r="HH89" s="35"/>
      <c r="HI89" s="35"/>
      <c r="HJ89" s="35"/>
      <c r="HK89" s="35"/>
      <c r="HL89" s="35"/>
      <c r="HM89" s="35"/>
      <c r="HN89" s="35"/>
      <c r="HO89" s="35"/>
      <c r="HP89" s="35"/>
      <c r="HQ89" s="35"/>
      <c r="HR89" s="35"/>
      <c r="HS89" s="35"/>
      <c r="HT89" s="35"/>
      <c r="HU89" s="35"/>
      <c r="HV89" s="35"/>
      <c r="HW89" s="35"/>
      <c r="HX89" s="35"/>
      <c r="HY89" s="35"/>
      <c r="HZ89" s="35"/>
      <c r="IA89" s="35"/>
      <c r="IB89" s="35"/>
      <c r="IC89" s="35"/>
      <c r="ID89" s="35"/>
      <c r="IE89" s="35"/>
      <c r="IF89" s="35"/>
      <c r="IG89" s="35"/>
      <c r="IH89" s="35"/>
      <c r="II89" s="35"/>
      <c r="IJ89" s="35"/>
      <c r="IK89" s="35"/>
      <c r="IL89" s="35"/>
      <c r="IM89" s="35"/>
      <c r="IN89" s="35"/>
      <c r="IO89" s="35"/>
      <c r="IP89" s="35"/>
      <c r="IQ89" s="35"/>
      <c r="IR89" s="35"/>
      <c r="IS89" s="35"/>
      <c r="IT89" s="35"/>
      <c r="IU89" s="35"/>
    </row>
    <row r="90" spans="1:255" s="26" customFormat="1" ht="12.5" x14ac:dyDescent="0.25">
      <c r="A90" s="56" t="s">
        <v>3453</v>
      </c>
      <c r="B90" s="36" t="s">
        <v>3454</v>
      </c>
      <c r="C90" s="26" t="s">
        <v>1247</v>
      </c>
      <c r="D90" s="26" t="s">
        <v>3455</v>
      </c>
      <c r="E90" s="36" t="s">
        <v>3456</v>
      </c>
      <c r="F90" s="36" t="s">
        <v>939</v>
      </c>
      <c r="G90" s="156">
        <v>40108</v>
      </c>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5"/>
      <c r="DR90" s="35"/>
      <c r="DS90" s="35"/>
      <c r="DT90" s="35"/>
      <c r="DU90" s="35"/>
      <c r="DV90" s="35"/>
      <c r="DW90" s="35"/>
      <c r="DX90" s="35"/>
      <c r="DY90" s="35"/>
      <c r="DZ90" s="35"/>
      <c r="EA90" s="35"/>
      <c r="EB90" s="35"/>
      <c r="EC90" s="35"/>
      <c r="ED90" s="35"/>
      <c r="EE90" s="35"/>
      <c r="EF90" s="35"/>
      <c r="EG90" s="35"/>
      <c r="EH90" s="35"/>
      <c r="EI90" s="35"/>
      <c r="EJ90" s="35"/>
      <c r="EK90" s="35"/>
      <c r="EL90" s="35"/>
      <c r="EM90" s="35"/>
      <c r="EN90" s="35"/>
      <c r="EO90" s="35"/>
      <c r="EP90" s="35"/>
      <c r="EQ90" s="35"/>
      <c r="ER90" s="35"/>
      <c r="ES90" s="35"/>
      <c r="ET90" s="35"/>
      <c r="EU90" s="35"/>
      <c r="EV90" s="35"/>
      <c r="EW90" s="35"/>
      <c r="EX90" s="35"/>
      <c r="EY90" s="35"/>
      <c r="EZ90" s="35"/>
      <c r="FA90" s="35"/>
      <c r="FB90" s="35"/>
      <c r="FC90" s="35"/>
      <c r="FD90" s="35"/>
      <c r="FE90" s="35"/>
      <c r="FF90" s="35"/>
      <c r="FG90" s="35"/>
      <c r="FH90" s="35"/>
      <c r="FI90" s="35"/>
      <c r="FJ90" s="35"/>
      <c r="FK90" s="35"/>
      <c r="FL90" s="35"/>
      <c r="FM90" s="35"/>
      <c r="FN90" s="35"/>
      <c r="FO90" s="35"/>
      <c r="FP90" s="35"/>
      <c r="FQ90" s="35"/>
      <c r="FR90" s="35"/>
      <c r="FS90" s="35"/>
      <c r="FT90" s="35"/>
      <c r="FU90" s="35"/>
      <c r="FV90" s="35"/>
      <c r="FW90" s="35"/>
      <c r="FX90" s="35"/>
      <c r="FY90" s="35"/>
      <c r="FZ90" s="35"/>
      <c r="GA90" s="35"/>
      <c r="GB90" s="35"/>
      <c r="GC90" s="35"/>
      <c r="GD90" s="35"/>
      <c r="GE90" s="35"/>
      <c r="GF90" s="35"/>
      <c r="GG90" s="35"/>
      <c r="GH90" s="35"/>
      <c r="GI90" s="35"/>
      <c r="GJ90" s="35"/>
      <c r="GK90" s="35"/>
      <c r="GL90" s="35"/>
      <c r="GM90" s="35"/>
      <c r="GN90" s="35"/>
      <c r="GO90" s="35"/>
      <c r="GP90" s="35"/>
      <c r="GQ90" s="35"/>
      <c r="GR90" s="35"/>
      <c r="GS90" s="35"/>
      <c r="GT90" s="35"/>
      <c r="GU90" s="35"/>
      <c r="GV90" s="35"/>
      <c r="GW90" s="35"/>
      <c r="GX90" s="35"/>
      <c r="GY90" s="35"/>
      <c r="GZ90" s="35"/>
      <c r="HA90" s="35"/>
      <c r="HB90" s="35"/>
      <c r="HC90" s="35"/>
      <c r="HD90" s="35"/>
      <c r="HE90" s="35"/>
      <c r="HF90" s="35"/>
      <c r="HG90" s="35"/>
      <c r="HH90" s="35"/>
      <c r="HI90" s="35"/>
      <c r="HJ90" s="35"/>
      <c r="HK90" s="35"/>
      <c r="HL90" s="35"/>
      <c r="HM90" s="35"/>
      <c r="HN90" s="35"/>
      <c r="HO90" s="35"/>
      <c r="HP90" s="35"/>
      <c r="HQ90" s="35"/>
      <c r="HR90" s="35"/>
      <c r="HS90" s="35"/>
      <c r="HT90" s="35"/>
      <c r="HU90" s="35"/>
      <c r="HV90" s="35"/>
      <c r="HW90" s="35"/>
      <c r="HX90" s="35"/>
      <c r="HY90" s="35"/>
      <c r="HZ90" s="35"/>
      <c r="IA90" s="35"/>
      <c r="IB90" s="35"/>
      <c r="IC90" s="35"/>
      <c r="ID90" s="35"/>
      <c r="IE90" s="35"/>
      <c r="IF90" s="35"/>
      <c r="IG90" s="35"/>
      <c r="IH90" s="35"/>
      <c r="II90" s="35"/>
      <c r="IJ90" s="35"/>
      <c r="IK90" s="35"/>
      <c r="IL90" s="35"/>
      <c r="IM90" s="35"/>
      <c r="IN90" s="35"/>
      <c r="IO90" s="35"/>
      <c r="IP90" s="35"/>
      <c r="IQ90" s="35"/>
      <c r="IR90" s="35"/>
      <c r="IS90" s="35"/>
      <c r="IT90" s="35"/>
      <c r="IU90" s="35"/>
    </row>
    <row r="91" spans="1:255" s="26" customFormat="1" ht="12.5" x14ac:dyDescent="0.25">
      <c r="A91" s="56" t="s">
        <v>3453</v>
      </c>
      <c r="B91" s="36" t="s">
        <v>3454</v>
      </c>
      <c r="C91" s="26" t="s">
        <v>1247</v>
      </c>
      <c r="D91" s="26" t="s">
        <v>3457</v>
      </c>
      <c r="E91" s="36" t="s">
        <v>3456</v>
      </c>
      <c r="F91" s="36" t="s">
        <v>939</v>
      </c>
      <c r="G91" s="156">
        <v>39966</v>
      </c>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35"/>
      <c r="DW91" s="35"/>
      <c r="DX91" s="35"/>
      <c r="DY91" s="35"/>
      <c r="DZ91" s="35"/>
      <c r="EA91" s="35"/>
      <c r="EB91" s="35"/>
      <c r="EC91" s="35"/>
      <c r="ED91" s="35"/>
      <c r="EE91" s="35"/>
      <c r="EF91" s="35"/>
      <c r="EG91" s="35"/>
      <c r="EH91" s="35"/>
      <c r="EI91" s="35"/>
      <c r="EJ91" s="35"/>
      <c r="EK91" s="35"/>
      <c r="EL91" s="35"/>
      <c r="EM91" s="35"/>
      <c r="EN91" s="35"/>
      <c r="EO91" s="35"/>
      <c r="EP91" s="35"/>
      <c r="EQ91" s="35"/>
      <c r="ER91" s="35"/>
      <c r="ES91" s="35"/>
      <c r="ET91" s="35"/>
      <c r="EU91" s="35"/>
      <c r="EV91" s="35"/>
      <c r="EW91" s="35"/>
      <c r="EX91" s="35"/>
      <c r="EY91" s="35"/>
      <c r="EZ91" s="35"/>
      <c r="FA91" s="35"/>
      <c r="FB91" s="35"/>
      <c r="FC91" s="35"/>
      <c r="FD91" s="35"/>
      <c r="FE91" s="35"/>
      <c r="FF91" s="35"/>
      <c r="FG91" s="35"/>
      <c r="FH91" s="35"/>
      <c r="FI91" s="35"/>
      <c r="FJ91" s="35"/>
      <c r="FK91" s="35"/>
      <c r="FL91" s="35"/>
      <c r="FM91" s="35"/>
      <c r="FN91" s="35"/>
      <c r="FO91" s="35"/>
      <c r="FP91" s="35"/>
      <c r="FQ91" s="35"/>
      <c r="FR91" s="35"/>
      <c r="FS91" s="35"/>
      <c r="FT91" s="35"/>
      <c r="FU91" s="35"/>
      <c r="FV91" s="35"/>
      <c r="FW91" s="35"/>
      <c r="FX91" s="35"/>
      <c r="FY91" s="35"/>
      <c r="FZ91" s="35"/>
      <c r="GA91" s="35"/>
      <c r="GB91" s="35"/>
      <c r="GC91" s="35"/>
      <c r="GD91" s="35"/>
      <c r="GE91" s="35"/>
      <c r="GF91" s="35"/>
      <c r="GG91" s="35"/>
      <c r="GH91" s="35"/>
      <c r="GI91" s="35"/>
      <c r="GJ91" s="35"/>
      <c r="GK91" s="35"/>
      <c r="GL91" s="35"/>
      <c r="GM91" s="35"/>
      <c r="GN91" s="35"/>
      <c r="GO91" s="35"/>
      <c r="GP91" s="35"/>
      <c r="GQ91" s="35"/>
      <c r="GR91" s="35"/>
      <c r="GS91" s="35"/>
      <c r="GT91" s="35"/>
      <c r="GU91" s="35"/>
      <c r="GV91" s="35"/>
      <c r="GW91" s="35"/>
      <c r="GX91" s="35"/>
      <c r="GY91" s="35"/>
      <c r="GZ91" s="35"/>
      <c r="HA91" s="35"/>
      <c r="HB91" s="35"/>
      <c r="HC91" s="35"/>
      <c r="HD91" s="35"/>
      <c r="HE91" s="35"/>
      <c r="HF91" s="35"/>
      <c r="HG91" s="35"/>
      <c r="HH91" s="35"/>
      <c r="HI91" s="35"/>
      <c r="HJ91" s="35"/>
      <c r="HK91" s="35"/>
      <c r="HL91" s="35"/>
      <c r="HM91" s="35"/>
      <c r="HN91" s="35"/>
      <c r="HO91" s="35"/>
      <c r="HP91" s="35"/>
      <c r="HQ91" s="35"/>
      <c r="HR91" s="35"/>
      <c r="HS91" s="35"/>
      <c r="HT91" s="35"/>
      <c r="HU91" s="35"/>
      <c r="HV91" s="35"/>
      <c r="HW91" s="35"/>
      <c r="HX91" s="35"/>
      <c r="HY91" s="35"/>
      <c r="HZ91" s="35"/>
      <c r="IA91" s="35"/>
      <c r="IB91" s="35"/>
      <c r="IC91" s="35"/>
      <c r="ID91" s="35"/>
      <c r="IE91" s="35"/>
      <c r="IF91" s="35"/>
      <c r="IG91" s="35"/>
      <c r="IH91" s="35"/>
      <c r="II91" s="35"/>
      <c r="IJ91" s="35"/>
      <c r="IK91" s="35"/>
      <c r="IL91" s="35"/>
      <c r="IM91" s="35"/>
      <c r="IN91" s="35"/>
      <c r="IO91" s="35"/>
      <c r="IP91" s="35"/>
      <c r="IQ91" s="35"/>
      <c r="IR91" s="35"/>
      <c r="IS91" s="35"/>
      <c r="IT91" s="35"/>
      <c r="IU91" s="35"/>
    </row>
    <row r="92" spans="1:255" s="26" customFormat="1" ht="12.5" x14ac:dyDescent="0.25">
      <c r="A92" s="56" t="s">
        <v>3346</v>
      </c>
      <c r="B92" s="36" t="s">
        <v>3347</v>
      </c>
      <c r="C92" s="26" t="s">
        <v>1247</v>
      </c>
      <c r="D92" s="26" t="s">
        <v>3458</v>
      </c>
      <c r="E92" s="36" t="s">
        <v>3349</v>
      </c>
      <c r="F92" s="36" t="s">
        <v>261</v>
      </c>
      <c r="G92" s="156">
        <v>41589</v>
      </c>
      <c r="H92" s="35"/>
    </row>
    <row r="93" spans="1:255" s="26" customFormat="1" ht="12.5" x14ac:dyDescent="0.25">
      <c r="A93" s="56" t="s">
        <v>3352</v>
      </c>
      <c r="B93" s="36" t="s">
        <v>3353</v>
      </c>
      <c r="C93" s="26" t="s">
        <v>1247</v>
      </c>
      <c r="D93" s="26" t="s">
        <v>3458</v>
      </c>
      <c r="E93" s="36" t="s">
        <v>3349</v>
      </c>
      <c r="F93" s="36" t="s">
        <v>261</v>
      </c>
      <c r="G93" s="156">
        <v>41589</v>
      </c>
    </row>
    <row r="94" spans="1:255" s="26" customFormat="1" ht="12.5" x14ac:dyDescent="0.25">
      <c r="A94" s="56" t="s">
        <v>3350</v>
      </c>
      <c r="B94" s="36" t="s">
        <v>3351</v>
      </c>
      <c r="C94" s="26" t="s">
        <v>1247</v>
      </c>
      <c r="D94" s="26" t="s">
        <v>3459</v>
      </c>
      <c r="E94" s="36" t="s">
        <v>3349</v>
      </c>
      <c r="F94" s="36" t="s">
        <v>261</v>
      </c>
      <c r="G94" s="156">
        <v>41589</v>
      </c>
    </row>
    <row r="95" spans="1:255" s="26" customFormat="1" ht="12.5" x14ac:dyDescent="0.25">
      <c r="A95" s="56" t="s">
        <v>1378</v>
      </c>
      <c r="B95" s="36" t="s">
        <v>81</v>
      </c>
      <c r="C95" s="26" t="s">
        <v>1247</v>
      </c>
      <c r="D95" s="35" t="s">
        <v>3460</v>
      </c>
      <c r="E95" s="36" t="s">
        <v>3461</v>
      </c>
      <c r="F95" s="36" t="s">
        <v>89</v>
      </c>
      <c r="G95" s="84">
        <v>43620</v>
      </c>
    </row>
    <row r="96" spans="1:255" s="26" customFormat="1" ht="12.5" x14ac:dyDescent="0.25">
      <c r="A96" s="56" t="s">
        <v>3462</v>
      </c>
      <c r="B96" s="36" t="s">
        <v>3463</v>
      </c>
      <c r="C96" s="26" t="s">
        <v>1247</v>
      </c>
      <c r="D96" s="35" t="s">
        <v>3460</v>
      </c>
      <c r="E96" s="36" t="s">
        <v>3461</v>
      </c>
      <c r="F96" s="36" t="s">
        <v>89</v>
      </c>
      <c r="G96" s="84">
        <v>43620</v>
      </c>
    </row>
    <row r="97" spans="1:255" s="26" customFormat="1" ht="12.5" x14ac:dyDescent="0.25">
      <c r="A97" s="56" t="s">
        <v>3376</v>
      </c>
      <c r="B97" s="36" t="s">
        <v>1402</v>
      </c>
      <c r="C97" s="26" t="s">
        <v>1247</v>
      </c>
      <c r="D97" s="26" t="s">
        <v>2153</v>
      </c>
      <c r="E97" s="36" t="s">
        <v>1378</v>
      </c>
      <c r="F97" s="36" t="s">
        <v>81</v>
      </c>
      <c r="G97" s="156">
        <v>41267</v>
      </c>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c r="BN97" s="35"/>
      <c r="BO97" s="35"/>
      <c r="BP97" s="35"/>
      <c r="BQ97" s="35"/>
      <c r="BR97" s="35"/>
      <c r="BS97" s="35"/>
      <c r="BT97" s="35"/>
      <c r="BU97" s="35"/>
      <c r="BV97" s="35"/>
      <c r="BW97" s="35"/>
      <c r="BX97" s="35"/>
      <c r="BY97" s="35"/>
      <c r="BZ97" s="35"/>
      <c r="CA97" s="35"/>
      <c r="CB97" s="35"/>
      <c r="CC97" s="35"/>
      <c r="CD97" s="35"/>
      <c r="CE97" s="35"/>
      <c r="CF97" s="35"/>
      <c r="CG97" s="35"/>
      <c r="CH97" s="35"/>
      <c r="CI97" s="35"/>
      <c r="CJ97" s="35"/>
      <c r="CK97" s="35"/>
      <c r="CL97" s="35"/>
      <c r="CM97" s="35"/>
      <c r="CN97" s="35"/>
      <c r="CO97" s="35"/>
      <c r="CP97" s="35"/>
      <c r="CQ97" s="35"/>
      <c r="CR97" s="35"/>
      <c r="CS97" s="35"/>
      <c r="CT97" s="35"/>
      <c r="CU97" s="35"/>
      <c r="CV97" s="35"/>
      <c r="CW97" s="35"/>
      <c r="CX97" s="35"/>
      <c r="CY97" s="35"/>
      <c r="CZ97" s="35"/>
      <c r="DA97" s="35"/>
      <c r="DB97" s="35"/>
      <c r="DC97" s="35"/>
      <c r="DD97" s="35"/>
      <c r="DE97" s="35"/>
      <c r="DF97" s="35"/>
      <c r="DG97" s="35"/>
      <c r="DH97" s="35"/>
      <c r="DI97" s="35"/>
      <c r="DJ97" s="35"/>
      <c r="DK97" s="35"/>
      <c r="DL97" s="35"/>
      <c r="DM97" s="35"/>
      <c r="DN97" s="35"/>
      <c r="DO97" s="35"/>
      <c r="DP97" s="35"/>
      <c r="DQ97" s="35"/>
      <c r="DR97" s="35"/>
      <c r="DS97" s="35"/>
      <c r="DT97" s="35"/>
      <c r="DU97" s="35"/>
      <c r="DV97" s="35"/>
      <c r="DW97" s="35"/>
      <c r="DX97" s="35"/>
      <c r="DY97" s="35"/>
      <c r="DZ97" s="35"/>
      <c r="EA97" s="35"/>
      <c r="EB97" s="35"/>
      <c r="EC97" s="35"/>
      <c r="ED97" s="35"/>
      <c r="EE97" s="35"/>
      <c r="EF97" s="35"/>
      <c r="EG97" s="35"/>
      <c r="EH97" s="35"/>
      <c r="EI97" s="35"/>
      <c r="EJ97" s="35"/>
      <c r="EK97" s="35"/>
      <c r="EL97" s="35"/>
      <c r="EM97" s="35"/>
      <c r="EN97" s="35"/>
      <c r="EO97" s="35"/>
      <c r="EP97" s="35"/>
      <c r="EQ97" s="35"/>
      <c r="ER97" s="35"/>
      <c r="ES97" s="35"/>
      <c r="ET97" s="35"/>
      <c r="EU97" s="35"/>
      <c r="EV97" s="35"/>
      <c r="EW97" s="35"/>
      <c r="EX97" s="35"/>
      <c r="EY97" s="35"/>
      <c r="EZ97" s="35"/>
      <c r="FA97" s="35"/>
      <c r="FB97" s="35"/>
      <c r="FC97" s="35"/>
      <c r="FD97" s="35"/>
      <c r="FE97" s="35"/>
      <c r="FF97" s="35"/>
      <c r="FG97" s="35"/>
      <c r="FH97" s="35"/>
      <c r="FI97" s="35"/>
      <c r="FJ97" s="35"/>
      <c r="FK97" s="35"/>
      <c r="FL97" s="35"/>
      <c r="FM97" s="35"/>
      <c r="FN97" s="35"/>
      <c r="FO97" s="35"/>
      <c r="FP97" s="35"/>
      <c r="FQ97" s="35"/>
      <c r="FR97" s="35"/>
      <c r="FS97" s="35"/>
      <c r="FT97" s="35"/>
      <c r="FU97" s="35"/>
      <c r="FV97" s="35"/>
      <c r="FW97" s="35"/>
      <c r="FX97" s="35"/>
      <c r="FY97" s="35"/>
      <c r="FZ97" s="35"/>
      <c r="GA97" s="35"/>
      <c r="GB97" s="35"/>
      <c r="GC97" s="35"/>
      <c r="GD97" s="35"/>
      <c r="GE97" s="35"/>
      <c r="GF97" s="35"/>
      <c r="GG97" s="35"/>
      <c r="GH97" s="35"/>
      <c r="GI97" s="35"/>
      <c r="GJ97" s="35"/>
      <c r="GK97" s="35"/>
      <c r="GL97" s="35"/>
      <c r="GM97" s="35"/>
      <c r="GN97" s="35"/>
      <c r="GO97" s="35"/>
      <c r="GP97" s="35"/>
      <c r="GQ97" s="35"/>
      <c r="GR97" s="35"/>
      <c r="GS97" s="35"/>
      <c r="GT97" s="35"/>
      <c r="GU97" s="35"/>
      <c r="GV97" s="35"/>
      <c r="GW97" s="35"/>
      <c r="GX97" s="35"/>
      <c r="GY97" s="35"/>
      <c r="GZ97" s="35"/>
      <c r="HA97" s="35"/>
      <c r="HB97" s="35"/>
      <c r="HC97" s="35"/>
      <c r="HD97" s="35"/>
      <c r="HE97" s="35"/>
      <c r="HF97" s="35"/>
      <c r="HG97" s="35"/>
      <c r="HH97" s="35"/>
      <c r="HI97" s="35"/>
      <c r="HJ97" s="35"/>
      <c r="HK97" s="35"/>
      <c r="HL97" s="35"/>
      <c r="HM97" s="35"/>
      <c r="HN97" s="35"/>
      <c r="HO97" s="35"/>
      <c r="HP97" s="35"/>
      <c r="HQ97" s="35"/>
      <c r="HR97" s="35"/>
      <c r="HS97" s="35"/>
      <c r="HT97" s="35"/>
      <c r="HU97" s="35"/>
      <c r="HV97" s="35"/>
      <c r="HW97" s="35"/>
      <c r="HX97" s="35"/>
      <c r="HY97" s="35"/>
      <c r="HZ97" s="35"/>
      <c r="IA97" s="35"/>
      <c r="IB97" s="35"/>
      <c r="IC97" s="35"/>
      <c r="ID97" s="35"/>
      <c r="IE97" s="35"/>
      <c r="IF97" s="35"/>
      <c r="IG97" s="35"/>
      <c r="IH97" s="35"/>
      <c r="II97" s="35"/>
      <c r="IJ97" s="35"/>
      <c r="IK97" s="35"/>
      <c r="IL97" s="35"/>
      <c r="IM97" s="35"/>
      <c r="IN97" s="35"/>
      <c r="IO97" s="35"/>
      <c r="IP97" s="35"/>
      <c r="IQ97" s="35"/>
      <c r="IR97" s="35"/>
      <c r="IS97" s="35"/>
      <c r="IT97" s="35"/>
      <c r="IU97" s="35"/>
    </row>
    <row r="98" spans="1:255" s="26" customFormat="1" ht="12.5" x14ac:dyDescent="0.25">
      <c r="A98" s="56" t="s">
        <v>3464</v>
      </c>
      <c r="B98" s="36" t="s">
        <v>3465</v>
      </c>
      <c r="C98" s="26" t="s">
        <v>1247</v>
      </c>
      <c r="D98" s="56" t="s">
        <v>3466</v>
      </c>
      <c r="E98" s="36" t="s">
        <v>3467</v>
      </c>
      <c r="F98" s="36" t="s">
        <v>317</v>
      </c>
      <c r="G98" s="156">
        <v>44236</v>
      </c>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35"/>
      <c r="CY98" s="35"/>
      <c r="CZ98" s="35"/>
      <c r="DA98" s="35"/>
      <c r="DB98" s="35"/>
      <c r="DC98" s="35"/>
      <c r="DD98" s="35"/>
      <c r="DE98" s="35"/>
      <c r="DF98" s="35"/>
      <c r="DG98" s="35"/>
      <c r="DH98" s="35"/>
      <c r="DI98" s="35"/>
      <c r="DJ98" s="35"/>
      <c r="DK98" s="35"/>
      <c r="DL98" s="35"/>
      <c r="DM98" s="35"/>
      <c r="DN98" s="35"/>
      <c r="DO98" s="35"/>
      <c r="DP98" s="35"/>
      <c r="DQ98" s="35"/>
      <c r="DR98" s="35"/>
      <c r="DS98" s="35"/>
      <c r="DT98" s="35"/>
      <c r="DU98" s="35"/>
      <c r="DV98" s="35"/>
      <c r="DW98" s="35"/>
      <c r="DX98" s="35"/>
      <c r="DY98" s="35"/>
      <c r="DZ98" s="35"/>
      <c r="EA98" s="35"/>
      <c r="EB98" s="35"/>
      <c r="EC98" s="35"/>
      <c r="ED98" s="35"/>
      <c r="EE98" s="35"/>
      <c r="EF98" s="35"/>
      <c r="EG98" s="35"/>
      <c r="EH98" s="35"/>
      <c r="EI98" s="35"/>
      <c r="EJ98" s="35"/>
      <c r="EK98" s="35"/>
      <c r="EL98" s="35"/>
      <c r="EM98" s="35"/>
      <c r="EN98" s="35"/>
      <c r="EO98" s="35"/>
      <c r="EP98" s="35"/>
      <c r="EQ98" s="35"/>
      <c r="ER98" s="35"/>
      <c r="ES98" s="35"/>
      <c r="ET98" s="35"/>
      <c r="EU98" s="35"/>
      <c r="EV98" s="35"/>
      <c r="EW98" s="35"/>
      <c r="EX98" s="35"/>
      <c r="EY98" s="35"/>
      <c r="EZ98" s="35"/>
      <c r="FA98" s="35"/>
      <c r="FB98" s="35"/>
      <c r="FC98" s="35"/>
      <c r="FD98" s="35"/>
      <c r="FE98" s="35"/>
      <c r="FF98" s="35"/>
      <c r="FG98" s="35"/>
      <c r="FH98" s="35"/>
      <c r="FI98" s="35"/>
      <c r="FJ98" s="35"/>
      <c r="FK98" s="35"/>
      <c r="FL98" s="35"/>
      <c r="FM98" s="35"/>
      <c r="FN98" s="35"/>
      <c r="FO98" s="35"/>
      <c r="FP98" s="35"/>
      <c r="FQ98" s="35"/>
      <c r="FR98" s="35"/>
      <c r="FS98" s="35"/>
      <c r="FT98" s="35"/>
      <c r="FU98" s="35"/>
      <c r="FV98" s="35"/>
      <c r="FW98" s="35"/>
      <c r="FX98" s="35"/>
      <c r="FY98" s="35"/>
      <c r="FZ98" s="35"/>
      <c r="GA98" s="35"/>
      <c r="GB98" s="35"/>
      <c r="GC98" s="35"/>
      <c r="GD98" s="35"/>
      <c r="GE98" s="35"/>
      <c r="GF98" s="35"/>
      <c r="GG98" s="35"/>
      <c r="GH98" s="35"/>
      <c r="GI98" s="35"/>
      <c r="GJ98" s="35"/>
      <c r="GK98" s="35"/>
      <c r="GL98" s="35"/>
      <c r="GM98" s="35"/>
      <c r="GN98" s="35"/>
      <c r="GO98" s="35"/>
      <c r="GP98" s="35"/>
      <c r="GQ98" s="35"/>
      <c r="GR98" s="35"/>
      <c r="GS98" s="35"/>
      <c r="GT98" s="35"/>
      <c r="GU98" s="35"/>
      <c r="GV98" s="35"/>
      <c r="GW98" s="35"/>
      <c r="GX98" s="35"/>
      <c r="GY98" s="35"/>
      <c r="GZ98" s="35"/>
      <c r="HA98" s="35"/>
      <c r="HB98" s="35"/>
      <c r="HC98" s="35"/>
      <c r="HD98" s="35"/>
      <c r="HE98" s="35"/>
      <c r="HF98" s="35"/>
      <c r="HG98" s="35"/>
      <c r="HH98" s="35"/>
      <c r="HI98" s="35"/>
      <c r="HJ98" s="35"/>
      <c r="HK98" s="35"/>
      <c r="HL98" s="35"/>
      <c r="HM98" s="35"/>
      <c r="HN98" s="35"/>
      <c r="HO98" s="35"/>
      <c r="HP98" s="35"/>
      <c r="HQ98" s="35"/>
      <c r="HR98" s="35"/>
      <c r="HS98" s="35"/>
      <c r="HT98" s="35"/>
      <c r="HU98" s="35"/>
      <c r="HV98" s="35"/>
      <c r="HW98" s="35"/>
      <c r="HX98" s="35"/>
      <c r="HY98" s="35"/>
      <c r="HZ98" s="35"/>
      <c r="IA98" s="35"/>
      <c r="IB98" s="35"/>
      <c r="IC98" s="35"/>
      <c r="ID98" s="35"/>
      <c r="IE98" s="35"/>
      <c r="IF98" s="35"/>
      <c r="IG98" s="35"/>
      <c r="IH98" s="35"/>
      <c r="II98" s="35"/>
      <c r="IJ98" s="35"/>
      <c r="IK98" s="35"/>
      <c r="IL98" s="35"/>
      <c r="IM98" s="35"/>
      <c r="IN98" s="35"/>
      <c r="IO98" s="35"/>
      <c r="IP98" s="35"/>
      <c r="IQ98" s="35"/>
      <c r="IR98" s="35"/>
      <c r="IS98" s="35"/>
      <c r="IT98" s="35"/>
      <c r="IU98" s="35"/>
    </row>
    <row r="99" spans="1:255" s="26" customFormat="1" ht="12.5" x14ac:dyDescent="0.25">
      <c r="A99" s="56" t="s">
        <v>3468</v>
      </c>
      <c r="B99" s="36" t="s">
        <v>3469</v>
      </c>
      <c r="C99" s="26" t="s">
        <v>1247</v>
      </c>
      <c r="D99" s="56" t="s">
        <v>3466</v>
      </c>
      <c r="E99" s="36" t="s">
        <v>3467</v>
      </c>
      <c r="F99" s="36" t="s">
        <v>317</v>
      </c>
      <c r="G99" s="156">
        <v>44236</v>
      </c>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35"/>
      <c r="CJ99" s="35"/>
      <c r="CK99" s="35"/>
      <c r="CL99" s="35"/>
      <c r="CM99" s="35"/>
      <c r="CN99" s="35"/>
      <c r="CO99" s="35"/>
      <c r="CP99" s="35"/>
      <c r="CQ99" s="35"/>
      <c r="CR99" s="35"/>
      <c r="CS99" s="35"/>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5"/>
      <c r="ER99" s="35"/>
      <c r="ES99" s="35"/>
      <c r="ET99" s="35"/>
      <c r="EU99" s="35"/>
      <c r="EV99" s="35"/>
      <c r="EW99" s="35"/>
      <c r="EX99" s="35"/>
      <c r="EY99" s="35"/>
      <c r="EZ99" s="35"/>
      <c r="FA99" s="35"/>
      <c r="FB99" s="35"/>
      <c r="FC99" s="35"/>
      <c r="FD99" s="35"/>
      <c r="FE99" s="35"/>
      <c r="FF99" s="35"/>
      <c r="FG99" s="35"/>
      <c r="FH99" s="35"/>
      <c r="FI99" s="35"/>
      <c r="FJ99" s="35"/>
      <c r="FK99" s="35"/>
      <c r="FL99" s="35"/>
      <c r="FM99" s="35"/>
      <c r="FN99" s="35"/>
      <c r="FO99" s="35"/>
      <c r="FP99" s="35"/>
      <c r="FQ99" s="35"/>
      <c r="FR99" s="35"/>
      <c r="FS99" s="35"/>
      <c r="FT99" s="35"/>
      <c r="FU99" s="35"/>
      <c r="FV99" s="35"/>
      <c r="FW99" s="35"/>
      <c r="FX99" s="35"/>
      <c r="FY99" s="35"/>
      <c r="FZ99" s="35"/>
      <c r="GA99" s="35"/>
      <c r="GB99" s="35"/>
      <c r="GC99" s="35"/>
      <c r="GD99" s="35"/>
      <c r="GE99" s="35"/>
      <c r="GF99" s="35"/>
      <c r="GG99" s="35"/>
      <c r="GH99" s="35"/>
      <c r="GI99" s="35"/>
      <c r="GJ99" s="35"/>
      <c r="GK99" s="35"/>
      <c r="GL99" s="35"/>
      <c r="GM99" s="35"/>
      <c r="GN99" s="35"/>
      <c r="GO99" s="35"/>
      <c r="GP99" s="35"/>
      <c r="GQ99" s="35"/>
      <c r="GR99" s="35"/>
      <c r="GS99" s="35"/>
      <c r="GT99" s="35"/>
      <c r="GU99" s="35"/>
      <c r="GV99" s="35"/>
      <c r="GW99" s="35"/>
      <c r="GX99" s="35"/>
      <c r="GY99" s="35"/>
      <c r="GZ99" s="35"/>
      <c r="HA99" s="35"/>
      <c r="HB99" s="35"/>
      <c r="HC99" s="35"/>
      <c r="HD99" s="35"/>
      <c r="HE99" s="35"/>
      <c r="HF99" s="35"/>
      <c r="HG99" s="35"/>
      <c r="HH99" s="35"/>
      <c r="HI99" s="35"/>
      <c r="HJ99" s="35"/>
      <c r="HK99" s="35"/>
      <c r="HL99" s="35"/>
      <c r="HM99" s="35"/>
      <c r="HN99" s="35"/>
      <c r="HO99" s="35"/>
      <c r="HP99" s="35"/>
      <c r="HQ99" s="35"/>
      <c r="HR99" s="35"/>
      <c r="HS99" s="35"/>
      <c r="HT99" s="35"/>
      <c r="HU99" s="35"/>
      <c r="HV99" s="35"/>
      <c r="HW99" s="35"/>
      <c r="HX99" s="35"/>
      <c r="HY99" s="35"/>
      <c r="HZ99" s="35"/>
      <c r="IA99" s="35"/>
      <c r="IB99" s="35"/>
      <c r="IC99" s="35"/>
      <c r="ID99" s="35"/>
      <c r="IE99" s="35"/>
      <c r="IF99" s="35"/>
      <c r="IG99" s="35"/>
      <c r="IH99" s="35"/>
      <c r="II99" s="35"/>
      <c r="IJ99" s="35"/>
      <c r="IK99" s="35"/>
      <c r="IL99" s="35"/>
      <c r="IM99" s="35"/>
      <c r="IN99" s="35"/>
      <c r="IO99" s="35"/>
      <c r="IP99" s="35"/>
      <c r="IQ99" s="35"/>
      <c r="IR99" s="35"/>
      <c r="IS99" s="35"/>
      <c r="IT99" s="35"/>
      <c r="IU99" s="35"/>
    </row>
    <row r="100" spans="1:255" s="26" customFormat="1" ht="12.5" x14ac:dyDescent="0.25">
      <c r="A100" s="56" t="s">
        <v>3470</v>
      </c>
      <c r="B100" s="36" t="s">
        <v>3471</v>
      </c>
      <c r="C100" s="26" t="s">
        <v>1247</v>
      </c>
      <c r="D100" s="56" t="s">
        <v>3466</v>
      </c>
      <c r="E100" s="36" t="s">
        <v>3467</v>
      </c>
      <c r="F100" s="36" t="s">
        <v>317</v>
      </c>
      <c r="G100" s="156">
        <v>44236</v>
      </c>
    </row>
    <row r="101" spans="1:255" s="26" customFormat="1" ht="12.5" x14ac:dyDescent="0.25">
      <c r="A101" s="56" t="s">
        <v>3472</v>
      </c>
      <c r="B101" s="36" t="s">
        <v>525</v>
      </c>
      <c r="C101" s="26" t="s">
        <v>1247</v>
      </c>
      <c r="D101" s="26" t="s">
        <v>3473</v>
      </c>
      <c r="E101" s="36" t="s">
        <v>2160</v>
      </c>
      <c r="F101" s="36" t="s">
        <v>323</v>
      </c>
      <c r="G101" s="156">
        <v>43886</v>
      </c>
    </row>
    <row r="102" spans="1:255" s="26" customFormat="1" ht="12.5" x14ac:dyDescent="0.25">
      <c r="A102" s="56" t="s">
        <v>3288</v>
      </c>
      <c r="B102" s="36" t="s">
        <v>3289</v>
      </c>
      <c r="C102" s="26" t="s">
        <v>1247</v>
      </c>
      <c r="D102" s="56" t="s">
        <v>3474</v>
      </c>
      <c r="E102" s="36" t="s">
        <v>3475</v>
      </c>
      <c r="F102" s="36" t="s">
        <v>327</v>
      </c>
      <c r="G102" s="156">
        <v>44159</v>
      </c>
    </row>
    <row r="103" spans="1:255" s="26" customFormat="1" ht="12.5" x14ac:dyDescent="0.25">
      <c r="A103" s="56" t="s">
        <v>392</v>
      </c>
      <c r="B103" s="56" t="s">
        <v>393</v>
      </c>
      <c r="C103" s="26" t="s">
        <v>1247</v>
      </c>
      <c r="D103" s="26" t="s">
        <v>3476</v>
      </c>
      <c r="E103" s="56" t="s">
        <v>3477</v>
      </c>
      <c r="F103" s="19" t="s">
        <v>3478</v>
      </c>
      <c r="G103" s="156">
        <v>45335</v>
      </c>
    </row>
    <row r="104" spans="1:255" s="26" customFormat="1" ht="12.5" x14ac:dyDescent="0.25">
      <c r="A104" s="56" t="s">
        <v>3477</v>
      </c>
      <c r="B104" s="36" t="s">
        <v>3478</v>
      </c>
      <c r="C104" s="26" t="s">
        <v>1247</v>
      </c>
      <c r="D104" s="26" t="s">
        <v>3476</v>
      </c>
      <c r="E104" s="36" t="s">
        <v>3479</v>
      </c>
      <c r="F104" s="36" t="s">
        <v>849</v>
      </c>
      <c r="G104" s="156">
        <v>39954</v>
      </c>
    </row>
    <row r="105" spans="1:255" s="26" customFormat="1" ht="12.5" x14ac:dyDescent="0.25">
      <c r="A105" s="56" t="s">
        <v>3480</v>
      </c>
      <c r="B105" s="36" t="s">
        <v>3481</v>
      </c>
      <c r="C105" s="26" t="s">
        <v>1247</v>
      </c>
      <c r="D105" s="26" t="s">
        <v>3482</v>
      </c>
      <c r="E105" s="36" t="s">
        <v>3337</v>
      </c>
      <c r="F105" s="36" t="s">
        <v>139</v>
      </c>
      <c r="G105" s="156">
        <v>42186</v>
      </c>
    </row>
    <row r="106" spans="1:255" s="26" customFormat="1" ht="12.5" x14ac:dyDescent="0.25">
      <c r="A106" s="56" t="s">
        <v>3483</v>
      </c>
      <c r="B106" s="36" t="s">
        <v>3484</v>
      </c>
      <c r="C106" s="26" t="s">
        <v>1247</v>
      </c>
      <c r="D106" s="26" t="s">
        <v>3485</v>
      </c>
      <c r="E106" s="36" t="s">
        <v>3337</v>
      </c>
      <c r="F106" s="36" t="s">
        <v>139</v>
      </c>
      <c r="G106" s="156">
        <v>42186</v>
      </c>
    </row>
    <row r="107" spans="1:255" s="26" customFormat="1" ht="25" x14ac:dyDescent="0.25">
      <c r="A107" s="56" t="s">
        <v>3486</v>
      </c>
      <c r="B107" s="36" t="s">
        <v>413</v>
      </c>
      <c r="C107" s="26" t="s">
        <v>1247</v>
      </c>
      <c r="D107" s="26" t="s">
        <v>3487</v>
      </c>
      <c r="E107" s="15" t="s">
        <v>76</v>
      </c>
      <c r="F107" s="36" t="s">
        <v>77</v>
      </c>
      <c r="G107" s="156">
        <v>43256</v>
      </c>
    </row>
    <row r="108" spans="1:255" s="26" customFormat="1" ht="12.5" x14ac:dyDescent="0.25">
      <c r="A108" s="56" t="s">
        <v>3488</v>
      </c>
      <c r="B108" s="36" t="s">
        <v>369</v>
      </c>
      <c r="C108" s="26" t="s">
        <v>1247</v>
      </c>
      <c r="D108" s="26" t="s">
        <v>3489</v>
      </c>
      <c r="E108" s="15" t="s">
        <v>444</v>
      </c>
      <c r="F108" s="36" t="s">
        <v>445</v>
      </c>
      <c r="G108" s="156">
        <v>45076</v>
      </c>
    </row>
    <row r="109" spans="1:255" s="26" customFormat="1" ht="12.5" x14ac:dyDescent="0.25">
      <c r="A109" s="56" t="s">
        <v>3490</v>
      </c>
      <c r="B109" s="36" t="s">
        <v>3491</v>
      </c>
      <c r="C109" s="26" t="s">
        <v>1247</v>
      </c>
      <c r="D109" s="56" t="s">
        <v>3492</v>
      </c>
      <c r="E109" s="36" t="s">
        <v>2188</v>
      </c>
      <c r="F109" s="36" t="s">
        <v>345</v>
      </c>
      <c r="G109" s="84">
        <v>44050</v>
      </c>
    </row>
    <row r="110" spans="1:255" s="26" customFormat="1" ht="12.5" x14ac:dyDescent="0.25">
      <c r="A110" s="56" t="s">
        <v>3493</v>
      </c>
      <c r="B110" s="36" t="s">
        <v>3494</v>
      </c>
      <c r="C110" s="35" t="s">
        <v>1247</v>
      </c>
      <c r="D110" s="56" t="s">
        <v>3492</v>
      </c>
      <c r="E110" s="36" t="s">
        <v>2188</v>
      </c>
      <c r="F110" s="36" t="s">
        <v>345</v>
      </c>
      <c r="G110" s="84">
        <v>44050</v>
      </c>
    </row>
    <row r="111" spans="1:255" s="26" customFormat="1" ht="12.5" x14ac:dyDescent="0.25">
      <c r="A111" s="56" t="s">
        <v>3493</v>
      </c>
      <c r="B111" s="36" t="s">
        <v>3494</v>
      </c>
      <c r="C111" s="26" t="s">
        <v>1247</v>
      </c>
      <c r="D111" s="26" t="s">
        <v>3495</v>
      </c>
      <c r="E111" s="36" t="s">
        <v>3496</v>
      </c>
      <c r="F111" s="36" t="s">
        <v>347</v>
      </c>
      <c r="G111" s="156">
        <v>43371</v>
      </c>
    </row>
    <row r="112" spans="1:255" s="26" customFormat="1" ht="12.5" x14ac:dyDescent="0.25">
      <c r="A112" s="56" t="s">
        <v>3497</v>
      </c>
      <c r="B112" s="36" t="s">
        <v>3498</v>
      </c>
      <c r="C112" s="26" t="s">
        <v>1247</v>
      </c>
      <c r="D112" s="56" t="s">
        <v>3499</v>
      </c>
      <c r="E112" s="36" t="s">
        <v>3500</v>
      </c>
      <c r="F112" s="36" t="s">
        <v>359</v>
      </c>
      <c r="G112" s="156">
        <v>44467</v>
      </c>
    </row>
    <row r="113" spans="1:255" s="26" customFormat="1" ht="12.5" x14ac:dyDescent="0.25">
      <c r="A113" s="15" t="s">
        <v>3501</v>
      </c>
      <c r="B113" s="15" t="s">
        <v>1640</v>
      </c>
      <c r="C113" s="26" t="s">
        <v>1247</v>
      </c>
      <c r="D113" s="56" t="s">
        <v>3502</v>
      </c>
      <c r="E113" s="36" t="s">
        <v>3503</v>
      </c>
      <c r="F113" s="36" t="s">
        <v>373</v>
      </c>
      <c r="G113" s="156">
        <v>45020</v>
      </c>
    </row>
    <row r="114" spans="1:255" s="26" customFormat="1" ht="12.5" x14ac:dyDescent="0.25">
      <c r="A114" s="56" t="s">
        <v>3504</v>
      </c>
      <c r="B114" s="36" t="s">
        <v>1106</v>
      </c>
      <c r="C114" s="26" t="s">
        <v>1247</v>
      </c>
      <c r="D114" s="26" t="s">
        <v>2213</v>
      </c>
      <c r="E114" s="36" t="s">
        <v>3505</v>
      </c>
      <c r="F114" s="36" t="s">
        <v>377</v>
      </c>
      <c r="G114" s="156">
        <v>43900</v>
      </c>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35"/>
      <c r="FD114" s="35"/>
      <c r="FE114" s="35"/>
      <c r="FF114" s="35"/>
      <c r="FG114" s="35"/>
      <c r="FH114" s="35"/>
      <c r="FI114" s="35"/>
      <c r="FJ114" s="35"/>
      <c r="FK114" s="35"/>
      <c r="FL114" s="35"/>
      <c r="FM114" s="35"/>
      <c r="FN114" s="35"/>
      <c r="FO114" s="35"/>
      <c r="FP114" s="35"/>
      <c r="FQ114" s="35"/>
      <c r="FR114" s="35"/>
      <c r="FS114" s="35"/>
      <c r="FT114" s="35"/>
      <c r="FU114" s="35"/>
      <c r="FV114" s="35"/>
      <c r="FW114" s="35"/>
      <c r="FX114" s="35"/>
      <c r="FY114" s="35"/>
      <c r="FZ114" s="35"/>
      <c r="GA114" s="35"/>
      <c r="GB114" s="35"/>
      <c r="GC114" s="35"/>
      <c r="GD114" s="35"/>
      <c r="GE114" s="35"/>
      <c r="GF114" s="35"/>
      <c r="GG114" s="35"/>
      <c r="GH114" s="35"/>
      <c r="GI114" s="35"/>
      <c r="GJ114" s="35"/>
      <c r="GK114" s="35"/>
      <c r="GL114" s="35"/>
      <c r="GM114" s="35"/>
      <c r="GN114" s="35"/>
      <c r="GO114" s="35"/>
      <c r="GP114" s="35"/>
      <c r="GQ114" s="35"/>
      <c r="GR114" s="35"/>
      <c r="GS114" s="35"/>
      <c r="GT114" s="35"/>
      <c r="GU114" s="35"/>
      <c r="GV114" s="35"/>
      <c r="GW114" s="35"/>
      <c r="GX114" s="35"/>
      <c r="GY114" s="35"/>
      <c r="GZ114" s="35"/>
      <c r="HA114" s="35"/>
      <c r="HB114" s="35"/>
      <c r="HC114" s="35"/>
      <c r="HD114" s="35"/>
      <c r="HE114" s="35"/>
      <c r="HF114" s="35"/>
      <c r="HG114" s="35"/>
      <c r="HH114" s="35"/>
      <c r="HI114" s="35"/>
      <c r="HJ114" s="35"/>
      <c r="HK114" s="35"/>
      <c r="HL114" s="35"/>
      <c r="HM114" s="35"/>
      <c r="HN114" s="35"/>
      <c r="HO114" s="35"/>
      <c r="HP114" s="35"/>
      <c r="HQ114" s="35"/>
      <c r="HR114" s="35"/>
      <c r="HS114" s="35"/>
      <c r="HT114" s="35"/>
      <c r="HU114" s="35"/>
      <c r="HV114" s="35"/>
      <c r="HW114" s="35"/>
      <c r="HX114" s="35"/>
      <c r="HY114" s="35"/>
      <c r="HZ114" s="35"/>
      <c r="IA114" s="35"/>
      <c r="IB114" s="35"/>
      <c r="IC114" s="35"/>
      <c r="ID114" s="35"/>
      <c r="IE114" s="35"/>
      <c r="IF114" s="35"/>
      <c r="IG114" s="35"/>
      <c r="IH114" s="35"/>
      <c r="II114" s="35"/>
      <c r="IJ114" s="35"/>
      <c r="IK114" s="35"/>
      <c r="IL114" s="35"/>
      <c r="IM114" s="35"/>
      <c r="IN114" s="35"/>
      <c r="IO114" s="35"/>
      <c r="IP114" s="35"/>
      <c r="IQ114" s="35"/>
      <c r="IR114" s="35"/>
      <c r="IS114" s="35"/>
      <c r="IT114" s="35"/>
      <c r="IU114" s="35"/>
    </row>
    <row r="115" spans="1:255" s="26" customFormat="1" ht="12.5" x14ac:dyDescent="0.25">
      <c r="A115" s="56" t="s">
        <v>3506</v>
      </c>
      <c r="B115" s="36" t="s">
        <v>3507</v>
      </c>
      <c r="C115" s="26" t="s">
        <v>1247</v>
      </c>
      <c r="D115" s="26" t="s">
        <v>3508</v>
      </c>
      <c r="E115" s="36" t="s">
        <v>1330</v>
      </c>
      <c r="F115" s="36" t="s">
        <v>445</v>
      </c>
      <c r="G115" s="156">
        <v>42815</v>
      </c>
    </row>
    <row r="116" spans="1:255" s="26" customFormat="1" ht="12.5" x14ac:dyDescent="0.25">
      <c r="A116" s="56" t="s">
        <v>3509</v>
      </c>
      <c r="B116" s="36" t="s">
        <v>3510</v>
      </c>
      <c r="C116" s="26" t="s">
        <v>1247</v>
      </c>
      <c r="D116" s="26" t="s">
        <v>3511</v>
      </c>
      <c r="E116" s="36" t="s">
        <v>3512</v>
      </c>
      <c r="F116" s="36" t="s">
        <v>682</v>
      </c>
      <c r="G116" s="156">
        <v>39486</v>
      </c>
    </row>
    <row r="117" spans="1:255" s="26" customFormat="1" ht="12.5" x14ac:dyDescent="0.25">
      <c r="A117" s="56" t="s">
        <v>392</v>
      </c>
      <c r="B117" s="56" t="s">
        <v>393</v>
      </c>
      <c r="C117" s="26" t="s">
        <v>1247</v>
      </c>
      <c r="D117" s="15" t="s">
        <v>3513</v>
      </c>
      <c r="E117" s="15" t="s">
        <v>394</v>
      </c>
      <c r="F117" s="15" t="s">
        <v>3514</v>
      </c>
      <c r="G117" s="156">
        <v>45335</v>
      </c>
    </row>
    <row r="118" spans="1:255" s="26" customFormat="1" ht="12.5" x14ac:dyDescent="0.25">
      <c r="A118" s="56" t="s">
        <v>3515</v>
      </c>
      <c r="B118" s="36" t="s">
        <v>3317</v>
      </c>
      <c r="C118" s="26" t="s">
        <v>1247</v>
      </c>
      <c r="D118" s="26" t="s">
        <v>3516</v>
      </c>
      <c r="E118" s="36" t="s">
        <v>3517</v>
      </c>
      <c r="F118" s="36" t="s">
        <v>3518</v>
      </c>
      <c r="G118" s="156">
        <v>44915</v>
      </c>
    </row>
    <row r="119" spans="1:255" s="26" customFormat="1" ht="12.5" x14ac:dyDescent="0.25">
      <c r="A119" s="56" t="s">
        <v>3519</v>
      </c>
      <c r="B119" s="36" t="s">
        <v>3520</v>
      </c>
      <c r="C119" s="26" t="s">
        <v>1247</v>
      </c>
      <c r="D119" s="26" t="s">
        <v>3516</v>
      </c>
      <c r="E119" s="36" t="s">
        <v>3517</v>
      </c>
      <c r="F119" s="36" t="s">
        <v>3518</v>
      </c>
      <c r="G119" s="156">
        <v>44915</v>
      </c>
    </row>
    <row r="120" spans="1:255" s="26" customFormat="1" ht="12.5" x14ac:dyDescent="0.25">
      <c r="A120" s="56" t="s">
        <v>3331</v>
      </c>
      <c r="B120" s="36" t="s">
        <v>1640</v>
      </c>
      <c r="C120" s="26" t="s">
        <v>1247</v>
      </c>
      <c r="D120" s="26" t="s">
        <v>3521</v>
      </c>
      <c r="E120" s="36" t="s">
        <v>3522</v>
      </c>
      <c r="F120" s="36" t="s">
        <v>658</v>
      </c>
      <c r="G120" s="156"/>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c r="CX120" s="35"/>
      <c r="CY120" s="35"/>
      <c r="CZ120" s="35"/>
      <c r="DA120" s="35"/>
      <c r="DB120" s="35"/>
      <c r="DC120" s="35"/>
      <c r="DD120" s="35"/>
      <c r="DE120" s="35"/>
      <c r="DF120" s="35"/>
      <c r="DG120" s="35"/>
      <c r="DH120" s="35"/>
      <c r="DI120" s="35"/>
      <c r="DJ120" s="35"/>
      <c r="DK120" s="35"/>
      <c r="DL120" s="35"/>
      <c r="DM120" s="35"/>
      <c r="DN120" s="35"/>
      <c r="DO120" s="35"/>
      <c r="DP120" s="35"/>
      <c r="DQ120" s="35"/>
      <c r="DR120" s="35"/>
      <c r="DS120" s="35"/>
      <c r="DT120" s="35"/>
      <c r="DU120" s="35"/>
      <c r="DV120" s="35"/>
      <c r="DW120" s="35"/>
      <c r="DX120" s="35"/>
      <c r="DY120" s="35"/>
      <c r="DZ120" s="35"/>
      <c r="EA120" s="35"/>
      <c r="EB120" s="35"/>
      <c r="EC120" s="35"/>
      <c r="ED120" s="35"/>
      <c r="EE120" s="35"/>
      <c r="EF120" s="35"/>
      <c r="EG120" s="35"/>
      <c r="EH120" s="35"/>
      <c r="EI120" s="35"/>
      <c r="EJ120" s="35"/>
      <c r="EK120" s="35"/>
      <c r="EL120" s="35"/>
      <c r="EM120" s="35"/>
      <c r="EN120" s="35"/>
      <c r="EO120" s="35"/>
      <c r="EP120" s="35"/>
      <c r="EQ120" s="35"/>
      <c r="ER120" s="35"/>
      <c r="ES120" s="35"/>
      <c r="ET120" s="35"/>
      <c r="EU120" s="35"/>
      <c r="EV120" s="35"/>
      <c r="EW120" s="35"/>
      <c r="EX120" s="35"/>
      <c r="EY120" s="35"/>
      <c r="EZ120" s="35"/>
      <c r="FA120" s="35"/>
      <c r="FB120" s="35"/>
      <c r="FC120" s="35"/>
      <c r="FD120" s="35"/>
      <c r="FE120" s="35"/>
      <c r="FF120" s="35"/>
      <c r="FG120" s="35"/>
      <c r="FH120" s="35"/>
      <c r="FI120" s="35"/>
      <c r="FJ120" s="35"/>
      <c r="FK120" s="35"/>
      <c r="FL120" s="35"/>
      <c r="FM120" s="35"/>
      <c r="FN120" s="35"/>
      <c r="FO120" s="35"/>
      <c r="FP120" s="35"/>
      <c r="FQ120" s="35"/>
      <c r="FR120" s="35"/>
      <c r="FS120" s="35"/>
      <c r="FT120" s="35"/>
      <c r="FU120" s="35"/>
      <c r="FV120" s="35"/>
      <c r="FW120" s="35"/>
      <c r="FX120" s="35"/>
      <c r="FY120" s="35"/>
      <c r="FZ120" s="35"/>
      <c r="GA120" s="35"/>
      <c r="GB120" s="35"/>
      <c r="GC120" s="35"/>
      <c r="GD120" s="35"/>
      <c r="GE120" s="35"/>
      <c r="GF120" s="35"/>
      <c r="GG120" s="35"/>
      <c r="GH120" s="35"/>
      <c r="GI120" s="35"/>
      <c r="GJ120" s="35"/>
      <c r="GK120" s="35"/>
      <c r="GL120" s="35"/>
      <c r="GM120" s="35"/>
      <c r="GN120" s="35"/>
      <c r="GO120" s="35"/>
      <c r="GP120" s="35"/>
      <c r="GQ120" s="35"/>
      <c r="GR120" s="35"/>
      <c r="GS120" s="35"/>
      <c r="GT120" s="35"/>
      <c r="GU120" s="35"/>
      <c r="GV120" s="35"/>
      <c r="GW120" s="35"/>
      <c r="GX120" s="35"/>
      <c r="GY120" s="35"/>
      <c r="GZ120" s="35"/>
      <c r="HA120" s="35"/>
      <c r="HB120" s="35"/>
      <c r="HC120" s="35"/>
      <c r="HD120" s="35"/>
      <c r="HE120" s="35"/>
      <c r="HF120" s="35"/>
      <c r="HG120" s="35"/>
      <c r="HH120" s="35"/>
      <c r="HI120" s="35"/>
      <c r="HJ120" s="35"/>
      <c r="HK120" s="35"/>
      <c r="HL120" s="35"/>
      <c r="HM120" s="35"/>
      <c r="HN120" s="35"/>
      <c r="HO120" s="35"/>
      <c r="HP120" s="35"/>
      <c r="HQ120" s="35"/>
      <c r="HR120" s="35"/>
      <c r="HS120" s="35"/>
      <c r="HT120" s="35"/>
      <c r="HU120" s="35"/>
      <c r="HV120" s="35"/>
      <c r="HW120" s="35"/>
      <c r="HX120" s="35"/>
      <c r="HY120" s="35"/>
      <c r="HZ120" s="35"/>
      <c r="IA120" s="35"/>
      <c r="IB120" s="35"/>
      <c r="IC120" s="35"/>
      <c r="ID120" s="35"/>
      <c r="IE120" s="35"/>
      <c r="IF120" s="35"/>
      <c r="IG120" s="35"/>
      <c r="IH120" s="35"/>
      <c r="II120" s="35"/>
      <c r="IJ120" s="35"/>
      <c r="IK120" s="35"/>
      <c r="IL120" s="35"/>
      <c r="IM120" s="35"/>
      <c r="IN120" s="35"/>
      <c r="IO120" s="35"/>
      <c r="IP120" s="35"/>
      <c r="IQ120" s="35"/>
      <c r="IR120" s="35"/>
      <c r="IS120" s="35"/>
      <c r="IT120" s="35"/>
      <c r="IU120" s="35"/>
    </row>
    <row r="121" spans="1:255" s="26" customFormat="1" ht="12.5" x14ac:dyDescent="0.25">
      <c r="A121" s="56" t="s">
        <v>3523</v>
      </c>
      <c r="B121" s="36" t="s">
        <v>3524</v>
      </c>
      <c r="C121" s="26" t="s">
        <v>1247</v>
      </c>
      <c r="D121" s="26" t="s">
        <v>3525</v>
      </c>
      <c r="E121" s="36" t="s">
        <v>3526</v>
      </c>
      <c r="F121" s="36" t="s">
        <v>1094</v>
      </c>
      <c r="G121" s="156">
        <v>43356</v>
      </c>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c r="CX121" s="35"/>
      <c r="CY121" s="35"/>
      <c r="CZ121" s="35"/>
      <c r="DA121" s="35"/>
      <c r="DB121" s="35"/>
      <c r="DC121" s="35"/>
      <c r="DD121" s="35"/>
      <c r="DE121" s="35"/>
      <c r="DF121" s="35"/>
      <c r="DG121" s="35"/>
      <c r="DH121" s="35"/>
      <c r="DI121" s="35"/>
      <c r="DJ121" s="35"/>
      <c r="DK121" s="35"/>
      <c r="DL121" s="35"/>
      <c r="DM121" s="35"/>
      <c r="DN121" s="35"/>
      <c r="DO121" s="35"/>
      <c r="DP121" s="35"/>
      <c r="DQ121" s="35"/>
      <c r="DR121" s="35"/>
      <c r="DS121" s="35"/>
      <c r="DT121" s="35"/>
      <c r="DU121" s="35"/>
      <c r="DV121" s="35"/>
      <c r="DW121" s="35"/>
      <c r="DX121" s="35"/>
      <c r="DY121" s="35"/>
      <c r="DZ121" s="35"/>
      <c r="EA121" s="35"/>
      <c r="EB121" s="35"/>
      <c r="EC121" s="35"/>
      <c r="ED121" s="35"/>
      <c r="EE121" s="35"/>
      <c r="EF121" s="35"/>
      <c r="EG121" s="35"/>
      <c r="EH121" s="35"/>
      <c r="EI121" s="35"/>
      <c r="EJ121" s="35"/>
      <c r="EK121" s="35"/>
      <c r="EL121" s="35"/>
      <c r="EM121" s="35"/>
      <c r="EN121" s="35"/>
      <c r="EO121" s="35"/>
      <c r="EP121" s="35"/>
      <c r="EQ121" s="35"/>
      <c r="ER121" s="35"/>
      <c r="ES121" s="35"/>
      <c r="ET121" s="35"/>
      <c r="EU121" s="35"/>
      <c r="EV121" s="35"/>
      <c r="EW121" s="35"/>
      <c r="EX121" s="35"/>
      <c r="EY121" s="35"/>
      <c r="EZ121" s="35"/>
      <c r="FA121" s="35"/>
      <c r="FB121" s="35"/>
      <c r="FC121" s="35"/>
      <c r="FD121" s="35"/>
      <c r="FE121" s="35"/>
      <c r="FF121" s="35"/>
      <c r="FG121" s="35"/>
      <c r="FH121" s="35"/>
      <c r="FI121" s="35"/>
      <c r="FJ121" s="35"/>
      <c r="FK121" s="35"/>
      <c r="FL121" s="35"/>
      <c r="FM121" s="35"/>
      <c r="FN121" s="35"/>
      <c r="FO121" s="35"/>
      <c r="FP121" s="35"/>
      <c r="FQ121" s="35"/>
      <c r="FR121" s="35"/>
      <c r="FS121" s="35"/>
      <c r="FT121" s="35"/>
      <c r="FU121" s="35"/>
      <c r="FV121" s="35"/>
      <c r="FW121" s="35"/>
      <c r="FX121" s="35"/>
      <c r="FY121" s="35"/>
      <c r="FZ121" s="35"/>
      <c r="GA121" s="35"/>
      <c r="GB121" s="35"/>
      <c r="GC121" s="35"/>
      <c r="GD121" s="35"/>
      <c r="GE121" s="35"/>
      <c r="GF121" s="35"/>
      <c r="GG121" s="35"/>
      <c r="GH121" s="35"/>
      <c r="GI121" s="35"/>
      <c r="GJ121" s="35"/>
      <c r="GK121" s="35"/>
      <c r="GL121" s="35"/>
      <c r="GM121" s="35"/>
      <c r="GN121" s="35"/>
      <c r="GO121" s="35"/>
      <c r="GP121" s="35"/>
      <c r="GQ121" s="35"/>
      <c r="GR121" s="35"/>
      <c r="GS121" s="35"/>
      <c r="GT121" s="35"/>
      <c r="GU121" s="35"/>
      <c r="GV121" s="35"/>
      <c r="GW121" s="35"/>
      <c r="GX121" s="35"/>
      <c r="GY121" s="35"/>
      <c r="GZ121" s="35"/>
      <c r="HA121" s="35"/>
      <c r="HB121" s="35"/>
      <c r="HC121" s="35"/>
      <c r="HD121" s="35"/>
      <c r="HE121" s="35"/>
      <c r="HF121" s="35"/>
      <c r="HG121" s="35"/>
      <c r="HH121" s="35"/>
      <c r="HI121" s="35"/>
      <c r="HJ121" s="35"/>
      <c r="HK121" s="35"/>
      <c r="HL121" s="35"/>
      <c r="HM121" s="35"/>
      <c r="HN121" s="35"/>
      <c r="HO121" s="35"/>
      <c r="HP121" s="35"/>
      <c r="HQ121" s="35"/>
      <c r="HR121" s="35"/>
      <c r="HS121" s="35"/>
      <c r="HT121" s="35"/>
      <c r="HU121" s="35"/>
      <c r="HV121" s="35"/>
      <c r="HW121" s="35"/>
      <c r="HX121" s="35"/>
      <c r="HY121" s="35"/>
      <c r="HZ121" s="35"/>
      <c r="IA121" s="35"/>
      <c r="IB121" s="35"/>
      <c r="IC121" s="35"/>
      <c r="ID121" s="35"/>
      <c r="IE121" s="35"/>
      <c r="IF121" s="35"/>
      <c r="IG121" s="35"/>
      <c r="IH121" s="35"/>
      <c r="II121" s="35"/>
      <c r="IJ121" s="35"/>
      <c r="IK121" s="35"/>
      <c r="IL121" s="35"/>
      <c r="IM121" s="35"/>
      <c r="IN121" s="35"/>
      <c r="IO121" s="35"/>
      <c r="IP121" s="35"/>
      <c r="IQ121" s="35"/>
      <c r="IR121" s="35"/>
      <c r="IS121" s="35"/>
      <c r="IT121" s="35"/>
      <c r="IU121" s="35"/>
    </row>
    <row r="122" spans="1:255" s="26" customFormat="1" ht="12.5" x14ac:dyDescent="0.25">
      <c r="A122" s="56" t="s">
        <v>3527</v>
      </c>
      <c r="B122" s="36" t="s">
        <v>3528</v>
      </c>
      <c r="C122" s="26" t="s">
        <v>1247</v>
      </c>
      <c r="D122" s="26" t="s">
        <v>3525</v>
      </c>
      <c r="E122" s="36" t="s">
        <v>3526</v>
      </c>
      <c r="F122" s="36" t="s">
        <v>1094</v>
      </c>
      <c r="G122" s="156">
        <v>43356</v>
      </c>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c r="EL122" s="35"/>
      <c r="EM122" s="35"/>
      <c r="EN122" s="35"/>
      <c r="EO122" s="35"/>
      <c r="EP122" s="35"/>
      <c r="EQ122" s="35"/>
      <c r="ER122" s="35"/>
      <c r="ES122" s="35"/>
      <c r="ET122" s="35"/>
      <c r="EU122" s="35"/>
      <c r="EV122" s="35"/>
      <c r="EW122" s="35"/>
      <c r="EX122" s="35"/>
      <c r="EY122" s="35"/>
      <c r="EZ122" s="35"/>
      <c r="FA122" s="35"/>
      <c r="FB122" s="35"/>
      <c r="FC122" s="35"/>
      <c r="FD122" s="35"/>
      <c r="FE122" s="35"/>
      <c r="FF122" s="35"/>
      <c r="FG122" s="35"/>
      <c r="FH122" s="35"/>
      <c r="FI122" s="35"/>
      <c r="FJ122" s="35"/>
      <c r="FK122" s="35"/>
      <c r="FL122" s="35"/>
      <c r="FM122" s="35"/>
      <c r="FN122" s="35"/>
      <c r="FO122" s="35"/>
      <c r="FP122" s="35"/>
      <c r="FQ122" s="35"/>
      <c r="FR122" s="35"/>
      <c r="FS122" s="35"/>
      <c r="FT122" s="35"/>
      <c r="FU122" s="35"/>
      <c r="FV122" s="35"/>
      <c r="FW122" s="35"/>
      <c r="FX122" s="35"/>
      <c r="FY122" s="35"/>
      <c r="FZ122" s="35"/>
      <c r="GA122" s="35"/>
      <c r="GB122" s="35"/>
      <c r="GC122" s="35"/>
      <c r="GD122" s="35"/>
      <c r="GE122" s="35"/>
      <c r="GF122" s="35"/>
      <c r="GG122" s="35"/>
      <c r="GH122" s="35"/>
      <c r="GI122" s="35"/>
      <c r="GJ122" s="35"/>
      <c r="GK122" s="35"/>
      <c r="GL122" s="35"/>
      <c r="GM122" s="35"/>
      <c r="GN122" s="35"/>
      <c r="GO122" s="35"/>
      <c r="GP122" s="35"/>
      <c r="GQ122" s="35"/>
      <c r="GR122" s="35"/>
      <c r="GS122" s="35"/>
      <c r="GT122" s="35"/>
      <c r="GU122" s="35"/>
      <c r="GV122" s="35"/>
      <c r="GW122" s="35"/>
      <c r="GX122" s="35"/>
      <c r="GY122" s="35"/>
      <c r="GZ122" s="35"/>
      <c r="HA122" s="35"/>
      <c r="HB122" s="35"/>
      <c r="HC122" s="35"/>
      <c r="HD122" s="35"/>
      <c r="HE122" s="35"/>
      <c r="HF122" s="35"/>
      <c r="HG122" s="35"/>
      <c r="HH122" s="35"/>
      <c r="HI122" s="35"/>
      <c r="HJ122" s="35"/>
      <c r="HK122" s="35"/>
      <c r="HL122" s="35"/>
      <c r="HM122" s="35"/>
      <c r="HN122" s="35"/>
      <c r="HO122" s="35"/>
      <c r="HP122" s="35"/>
      <c r="HQ122" s="35"/>
      <c r="HR122" s="35"/>
      <c r="HS122" s="35"/>
      <c r="HT122" s="35"/>
      <c r="HU122" s="35"/>
      <c r="HV122" s="35"/>
      <c r="HW122" s="35"/>
      <c r="HX122" s="35"/>
      <c r="HY122" s="35"/>
      <c r="HZ122" s="35"/>
      <c r="IA122" s="35"/>
      <c r="IB122" s="35"/>
      <c r="IC122" s="35"/>
      <c r="ID122" s="35"/>
      <c r="IE122" s="35"/>
      <c r="IF122" s="35"/>
      <c r="IG122" s="35"/>
      <c r="IH122" s="35"/>
      <c r="II122" s="35"/>
      <c r="IJ122" s="35"/>
      <c r="IK122" s="35"/>
      <c r="IL122" s="35"/>
      <c r="IM122" s="35"/>
      <c r="IN122" s="35"/>
      <c r="IO122" s="35"/>
      <c r="IP122" s="35"/>
      <c r="IQ122" s="35"/>
      <c r="IR122" s="35"/>
      <c r="IS122" s="35"/>
      <c r="IT122" s="35"/>
      <c r="IU122" s="35"/>
    </row>
    <row r="123" spans="1:255" s="26" customFormat="1" ht="12.5" x14ac:dyDescent="0.25">
      <c r="A123" s="56" t="s">
        <v>3331</v>
      </c>
      <c r="B123" s="36" t="s">
        <v>1640</v>
      </c>
      <c r="C123" s="26" t="s">
        <v>1247</v>
      </c>
      <c r="D123" s="26" t="s">
        <v>3525</v>
      </c>
      <c r="E123" s="36" t="s">
        <v>3526</v>
      </c>
      <c r="F123" s="36" t="s">
        <v>1094</v>
      </c>
      <c r="G123" s="156">
        <v>43356</v>
      </c>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c r="CG123" s="35"/>
      <c r="CH123" s="35"/>
      <c r="CI123" s="35"/>
      <c r="CJ123" s="35"/>
      <c r="CK123" s="35"/>
      <c r="CL123" s="35"/>
      <c r="CM123" s="35"/>
      <c r="CN123" s="35"/>
      <c r="CO123" s="35"/>
      <c r="CP123" s="35"/>
      <c r="CQ123" s="35"/>
      <c r="CR123" s="35"/>
      <c r="CS123" s="35"/>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c r="DP123" s="35"/>
      <c r="DQ123" s="35"/>
      <c r="DR123" s="35"/>
      <c r="DS123" s="35"/>
      <c r="DT123" s="35"/>
      <c r="DU123" s="35"/>
      <c r="DV123" s="35"/>
      <c r="DW123" s="35"/>
      <c r="DX123" s="35"/>
      <c r="DY123" s="35"/>
      <c r="DZ123" s="35"/>
      <c r="EA123" s="35"/>
      <c r="EB123" s="35"/>
      <c r="EC123" s="35"/>
      <c r="ED123" s="35"/>
      <c r="EE123" s="35"/>
      <c r="EF123" s="35"/>
      <c r="EG123" s="35"/>
      <c r="EH123" s="35"/>
      <c r="EI123" s="35"/>
      <c r="EJ123" s="35"/>
      <c r="EK123" s="35"/>
      <c r="EL123" s="35"/>
      <c r="EM123" s="35"/>
      <c r="EN123" s="35"/>
      <c r="EO123" s="35"/>
      <c r="EP123" s="35"/>
      <c r="EQ123" s="35"/>
      <c r="ER123" s="35"/>
      <c r="ES123" s="35"/>
      <c r="ET123" s="35"/>
      <c r="EU123" s="35"/>
      <c r="EV123" s="35"/>
      <c r="EW123" s="35"/>
      <c r="EX123" s="35"/>
      <c r="EY123" s="35"/>
      <c r="EZ123" s="35"/>
      <c r="FA123" s="35"/>
      <c r="FB123" s="35"/>
      <c r="FC123" s="35"/>
      <c r="FD123" s="35"/>
      <c r="FE123" s="35"/>
      <c r="FF123" s="35"/>
      <c r="FG123" s="35"/>
      <c r="FH123" s="35"/>
      <c r="FI123" s="35"/>
      <c r="FJ123" s="35"/>
      <c r="FK123" s="35"/>
      <c r="FL123" s="35"/>
      <c r="FM123" s="35"/>
      <c r="FN123" s="35"/>
      <c r="FO123" s="35"/>
      <c r="FP123" s="35"/>
      <c r="FQ123" s="35"/>
      <c r="FR123" s="35"/>
      <c r="FS123" s="35"/>
      <c r="FT123" s="35"/>
      <c r="FU123" s="35"/>
      <c r="FV123" s="35"/>
      <c r="FW123" s="35"/>
      <c r="FX123" s="35"/>
      <c r="FY123" s="35"/>
      <c r="FZ123" s="35"/>
      <c r="GA123" s="35"/>
      <c r="GB123" s="35"/>
      <c r="GC123" s="35"/>
      <c r="GD123" s="35"/>
      <c r="GE123" s="35"/>
      <c r="GF123" s="35"/>
      <c r="GG123" s="35"/>
      <c r="GH123" s="35"/>
      <c r="GI123" s="35"/>
      <c r="GJ123" s="35"/>
      <c r="GK123" s="35"/>
      <c r="GL123" s="35"/>
      <c r="GM123" s="35"/>
      <c r="GN123" s="35"/>
      <c r="GO123" s="35"/>
      <c r="GP123" s="35"/>
      <c r="GQ123" s="35"/>
      <c r="GR123" s="35"/>
      <c r="GS123" s="35"/>
      <c r="GT123" s="35"/>
      <c r="GU123" s="35"/>
      <c r="GV123" s="35"/>
      <c r="GW123" s="35"/>
      <c r="GX123" s="35"/>
      <c r="GY123" s="35"/>
      <c r="GZ123" s="35"/>
      <c r="HA123" s="35"/>
      <c r="HB123" s="35"/>
      <c r="HC123" s="35"/>
      <c r="HD123" s="35"/>
      <c r="HE123" s="35"/>
      <c r="HF123" s="35"/>
      <c r="HG123" s="35"/>
      <c r="HH123" s="35"/>
      <c r="HI123" s="35"/>
      <c r="HJ123" s="35"/>
      <c r="HK123" s="35"/>
      <c r="HL123" s="35"/>
      <c r="HM123" s="35"/>
      <c r="HN123" s="35"/>
      <c r="HO123" s="35"/>
      <c r="HP123" s="35"/>
      <c r="HQ123" s="35"/>
      <c r="HR123" s="35"/>
      <c r="HS123" s="35"/>
      <c r="HT123" s="35"/>
      <c r="HU123" s="35"/>
      <c r="HV123" s="35"/>
      <c r="HW123" s="35"/>
      <c r="HX123" s="35"/>
      <c r="HY123" s="35"/>
      <c r="HZ123" s="35"/>
      <c r="IA123" s="35"/>
      <c r="IB123" s="35"/>
      <c r="IC123" s="35"/>
      <c r="ID123" s="35"/>
      <c r="IE123" s="35"/>
      <c r="IF123" s="35"/>
      <c r="IG123" s="35"/>
      <c r="IH123" s="35"/>
      <c r="II123" s="35"/>
      <c r="IJ123" s="35"/>
      <c r="IK123" s="35"/>
      <c r="IL123" s="35"/>
      <c r="IM123" s="35"/>
      <c r="IN123" s="35"/>
      <c r="IO123" s="35"/>
      <c r="IP123" s="35"/>
      <c r="IQ123" s="35"/>
      <c r="IR123" s="35"/>
      <c r="IS123" s="35"/>
      <c r="IT123" s="35"/>
      <c r="IU123" s="35"/>
    </row>
    <row r="124" spans="1:255" s="26" customFormat="1" ht="12.5" x14ac:dyDescent="0.25">
      <c r="A124" s="56" t="s">
        <v>3529</v>
      </c>
      <c r="B124" s="36" t="s">
        <v>3530</v>
      </c>
      <c r="C124" s="26" t="s">
        <v>3531</v>
      </c>
      <c r="D124" s="26" t="s">
        <v>3532</v>
      </c>
      <c r="E124" s="36" t="s">
        <v>3533</v>
      </c>
      <c r="F124" s="36" t="s">
        <v>435</v>
      </c>
      <c r="G124" s="156">
        <v>43063</v>
      </c>
    </row>
    <row r="125" spans="1:255" s="26" customFormat="1" ht="12.5" x14ac:dyDescent="0.25">
      <c r="A125" s="56" t="s">
        <v>3534</v>
      </c>
      <c r="B125" s="36" t="s">
        <v>1505</v>
      </c>
      <c r="C125" s="26" t="s">
        <v>1247</v>
      </c>
      <c r="D125" s="26" t="s">
        <v>3535</v>
      </c>
      <c r="E125" s="36" t="s">
        <v>3479</v>
      </c>
      <c r="F125" s="36" t="s">
        <v>849</v>
      </c>
      <c r="G125" s="156">
        <v>40604</v>
      </c>
    </row>
    <row r="126" spans="1:255" s="26" customFormat="1" ht="12.5" x14ac:dyDescent="0.25">
      <c r="A126" s="56" t="s">
        <v>3534</v>
      </c>
      <c r="B126" s="36" t="s">
        <v>1505</v>
      </c>
      <c r="C126" s="26" t="s">
        <v>1247</v>
      </c>
      <c r="D126" s="26" t="s">
        <v>3536</v>
      </c>
      <c r="E126" s="36" t="s">
        <v>3479</v>
      </c>
      <c r="F126" s="36" t="s">
        <v>849</v>
      </c>
      <c r="G126" s="156">
        <v>40604</v>
      </c>
    </row>
    <row r="127" spans="1:255" s="26" customFormat="1" ht="12.5" x14ac:dyDescent="0.25">
      <c r="A127" s="56" t="s">
        <v>3529</v>
      </c>
      <c r="B127" s="36" t="s">
        <v>3530</v>
      </c>
      <c r="C127" s="26" t="s">
        <v>3531</v>
      </c>
      <c r="D127" s="26" t="s">
        <v>3537</v>
      </c>
      <c r="E127" s="36" t="s">
        <v>3538</v>
      </c>
      <c r="F127" s="36" t="s">
        <v>465</v>
      </c>
      <c r="G127" s="156">
        <v>43063</v>
      </c>
    </row>
    <row r="128" spans="1:255" s="26" customFormat="1" ht="12.5" x14ac:dyDescent="0.25">
      <c r="A128" s="56" t="s">
        <v>3539</v>
      </c>
      <c r="B128" s="36" t="s">
        <v>3540</v>
      </c>
      <c r="C128" s="35" t="s">
        <v>1247</v>
      </c>
      <c r="D128" s="35" t="s">
        <v>3541</v>
      </c>
      <c r="E128" s="36" t="s">
        <v>356</v>
      </c>
      <c r="F128" s="36" t="s">
        <v>3278</v>
      </c>
      <c r="G128" s="84">
        <v>45013</v>
      </c>
    </row>
    <row r="129" spans="1:255" s="26" customFormat="1" ht="12.5" x14ac:dyDescent="0.25">
      <c r="A129" s="56" t="s">
        <v>3539</v>
      </c>
      <c r="B129" s="36" t="s">
        <v>3540</v>
      </c>
      <c r="C129" s="35" t="s">
        <v>1247</v>
      </c>
      <c r="D129" s="35" t="s">
        <v>3542</v>
      </c>
      <c r="E129" s="36" t="s">
        <v>356</v>
      </c>
      <c r="F129" s="36" t="s">
        <v>3278</v>
      </c>
      <c r="G129" s="84">
        <v>45013</v>
      </c>
    </row>
    <row r="130" spans="1:255" s="26" customFormat="1" ht="12.5" x14ac:dyDescent="0.25">
      <c r="A130" s="56" t="s">
        <v>3490</v>
      </c>
      <c r="B130" s="36" t="s">
        <v>3491</v>
      </c>
      <c r="C130" s="26" t="s">
        <v>1247</v>
      </c>
      <c r="D130" s="26" t="s">
        <v>3543</v>
      </c>
      <c r="E130" s="36" t="s">
        <v>3544</v>
      </c>
      <c r="F130" s="36" t="s">
        <v>481</v>
      </c>
      <c r="G130" s="156">
        <v>43676</v>
      </c>
    </row>
    <row r="131" spans="1:255" s="26" customFormat="1" ht="12.5" x14ac:dyDescent="0.25">
      <c r="A131" s="56" t="s">
        <v>3545</v>
      </c>
      <c r="B131" s="36" t="s">
        <v>3546</v>
      </c>
      <c r="C131" s="26" t="s">
        <v>1247</v>
      </c>
      <c r="D131" s="26" t="s">
        <v>3543</v>
      </c>
      <c r="E131" s="36" t="s">
        <v>3544</v>
      </c>
      <c r="F131" s="36" t="s">
        <v>481</v>
      </c>
      <c r="G131" s="156">
        <v>43676</v>
      </c>
    </row>
    <row r="132" spans="1:255" s="26" customFormat="1" ht="12.5" x14ac:dyDescent="0.25">
      <c r="A132" s="56" t="s">
        <v>3547</v>
      </c>
      <c r="B132" s="36" t="s">
        <v>3548</v>
      </c>
      <c r="C132" s="26" t="s">
        <v>1247</v>
      </c>
      <c r="D132" s="26" t="s">
        <v>3543</v>
      </c>
      <c r="E132" s="36" t="s">
        <v>3544</v>
      </c>
      <c r="F132" s="36" t="s">
        <v>481</v>
      </c>
      <c r="G132" s="156">
        <v>43676</v>
      </c>
    </row>
    <row r="133" spans="1:255" s="26" customFormat="1" ht="12.5" x14ac:dyDescent="0.25">
      <c r="A133" s="56" t="s">
        <v>3549</v>
      </c>
      <c r="B133" s="36" t="s">
        <v>3550</v>
      </c>
      <c r="C133" s="26" t="s">
        <v>1247</v>
      </c>
      <c r="D133" s="26" t="s">
        <v>3551</v>
      </c>
      <c r="E133" s="36" t="s">
        <v>600</v>
      </c>
      <c r="F133" s="36" t="s">
        <v>601</v>
      </c>
      <c r="G133" s="156">
        <v>45146</v>
      </c>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5"/>
      <c r="DR133" s="35"/>
      <c r="DS133" s="35"/>
      <c r="DT133" s="35"/>
      <c r="DU133" s="35"/>
      <c r="DV133" s="35"/>
      <c r="DW133" s="35"/>
      <c r="DX133" s="35"/>
      <c r="DY133" s="35"/>
      <c r="DZ133" s="35"/>
      <c r="EA133" s="35"/>
      <c r="EB133" s="35"/>
      <c r="EC133" s="35"/>
      <c r="ED133" s="35"/>
      <c r="EE133" s="35"/>
      <c r="EF133" s="35"/>
      <c r="EG133" s="35"/>
      <c r="EH133" s="35"/>
      <c r="EI133" s="35"/>
      <c r="EJ133" s="35"/>
      <c r="EK133" s="35"/>
      <c r="EL133" s="35"/>
      <c r="EM133" s="35"/>
      <c r="EN133" s="35"/>
      <c r="EO133" s="35"/>
      <c r="EP133" s="35"/>
      <c r="EQ133" s="35"/>
      <c r="ER133" s="35"/>
      <c r="ES133" s="35"/>
      <c r="ET133" s="35"/>
      <c r="EU133" s="35"/>
      <c r="EV133" s="35"/>
      <c r="EW133" s="35"/>
      <c r="EX133" s="35"/>
      <c r="EY133" s="35"/>
      <c r="EZ133" s="35"/>
      <c r="FA133" s="35"/>
      <c r="FB133" s="35"/>
      <c r="FC133" s="35"/>
      <c r="FD133" s="35"/>
      <c r="FE133" s="35"/>
      <c r="FF133" s="35"/>
      <c r="FG133" s="35"/>
      <c r="FH133" s="35"/>
      <c r="FI133" s="35"/>
      <c r="FJ133" s="35"/>
      <c r="FK133" s="35"/>
      <c r="FL133" s="35"/>
      <c r="FM133" s="35"/>
      <c r="FN133" s="35"/>
      <c r="FO133" s="35"/>
      <c r="FP133" s="35"/>
      <c r="FQ133" s="35"/>
      <c r="FR133" s="35"/>
      <c r="FS133" s="35"/>
      <c r="FT133" s="35"/>
      <c r="FU133" s="35"/>
      <c r="FV133" s="35"/>
      <c r="FW133" s="35"/>
      <c r="FX133" s="35"/>
      <c r="FY133" s="35"/>
      <c r="FZ133" s="35"/>
      <c r="GA133" s="35"/>
      <c r="GB133" s="35"/>
      <c r="GC133" s="35"/>
      <c r="GD133" s="35"/>
      <c r="GE133" s="35"/>
      <c r="GF133" s="35"/>
      <c r="GG133" s="35"/>
      <c r="GH133" s="35"/>
      <c r="GI133" s="35"/>
      <c r="GJ133" s="35"/>
      <c r="GK133" s="35"/>
      <c r="GL133" s="35"/>
      <c r="GM133" s="35"/>
      <c r="GN133" s="35"/>
      <c r="GO133" s="35"/>
      <c r="GP133" s="35"/>
      <c r="GQ133" s="35"/>
      <c r="GR133" s="35"/>
      <c r="GS133" s="35"/>
      <c r="GT133" s="35"/>
      <c r="GU133" s="35"/>
      <c r="GV133" s="35"/>
      <c r="GW133" s="35"/>
      <c r="GX133" s="35"/>
      <c r="GY133" s="35"/>
      <c r="GZ133" s="35"/>
      <c r="HA133" s="35"/>
      <c r="HB133" s="35"/>
      <c r="HC133" s="35"/>
      <c r="HD133" s="35"/>
      <c r="HE133" s="35"/>
      <c r="HF133" s="35"/>
      <c r="HG133" s="35"/>
      <c r="HH133" s="35"/>
      <c r="HI133" s="35"/>
      <c r="HJ133" s="35"/>
      <c r="HK133" s="35"/>
      <c r="HL133" s="35"/>
      <c r="HM133" s="35"/>
      <c r="HN133" s="35"/>
      <c r="HO133" s="35"/>
      <c r="HP133" s="35"/>
      <c r="HQ133" s="35"/>
      <c r="HR133" s="35"/>
      <c r="HS133" s="35"/>
      <c r="HT133" s="35"/>
      <c r="HU133" s="35"/>
      <c r="HV133" s="35"/>
      <c r="HW133" s="35"/>
      <c r="HX133" s="35"/>
      <c r="HY133" s="35"/>
      <c r="HZ133" s="35"/>
      <c r="IA133" s="35"/>
      <c r="IB133" s="35"/>
      <c r="IC133" s="35"/>
      <c r="ID133" s="35"/>
      <c r="IE133" s="35"/>
      <c r="IF133" s="35"/>
      <c r="IG133" s="35"/>
      <c r="IH133" s="35"/>
      <c r="II133" s="35"/>
      <c r="IJ133" s="35"/>
      <c r="IK133" s="35"/>
      <c r="IL133" s="35"/>
      <c r="IM133" s="35"/>
      <c r="IN133" s="35"/>
      <c r="IO133" s="35"/>
      <c r="IP133" s="35"/>
      <c r="IQ133" s="35"/>
      <c r="IR133" s="35"/>
      <c r="IS133" s="35"/>
      <c r="IT133" s="35"/>
      <c r="IU133" s="35"/>
    </row>
    <row r="134" spans="1:255" s="26" customFormat="1" ht="12.5" x14ac:dyDescent="0.25">
      <c r="A134" s="56" t="s">
        <v>3552</v>
      </c>
      <c r="B134" s="36" t="s">
        <v>3553</v>
      </c>
      <c r="C134" s="26" t="s">
        <v>1247</v>
      </c>
      <c r="D134" s="56" t="s">
        <v>3554</v>
      </c>
      <c r="E134" s="36" t="s">
        <v>3555</v>
      </c>
      <c r="F134" s="36" t="s">
        <v>1002</v>
      </c>
      <c r="G134" s="156">
        <v>44299</v>
      </c>
    </row>
    <row r="135" spans="1:255" s="26" customFormat="1" ht="12.5" x14ac:dyDescent="0.25">
      <c r="A135" s="56" t="s">
        <v>3556</v>
      </c>
      <c r="B135" s="36" t="s">
        <v>3452</v>
      </c>
      <c r="C135" s="26" t="s">
        <v>1247</v>
      </c>
      <c r="D135" s="56" t="s">
        <v>3554</v>
      </c>
      <c r="E135" s="36" t="s">
        <v>3555</v>
      </c>
      <c r="F135" s="36" t="s">
        <v>1002</v>
      </c>
      <c r="G135" s="156">
        <v>44299</v>
      </c>
    </row>
    <row r="136" spans="1:255" s="26" customFormat="1" ht="12.5" x14ac:dyDescent="0.25">
      <c r="A136" s="56" t="s">
        <v>3557</v>
      </c>
      <c r="B136" s="36" t="s">
        <v>3558</v>
      </c>
      <c r="C136" s="26" t="s">
        <v>1247</v>
      </c>
      <c r="D136" s="26" t="s">
        <v>3559</v>
      </c>
      <c r="E136" s="36" t="s">
        <v>1330</v>
      </c>
      <c r="F136" s="36" t="s">
        <v>445</v>
      </c>
      <c r="G136" s="156">
        <v>43411</v>
      </c>
    </row>
    <row r="137" spans="1:255" s="26" customFormat="1" ht="12.5" x14ac:dyDescent="0.25">
      <c r="A137" s="56" t="s">
        <v>3493</v>
      </c>
      <c r="B137" s="36" t="s">
        <v>3494</v>
      </c>
      <c r="C137" s="26" t="s">
        <v>1247</v>
      </c>
      <c r="D137" s="26" t="s">
        <v>3560</v>
      </c>
      <c r="E137" s="36" t="s">
        <v>1531</v>
      </c>
      <c r="F137" s="36" t="s">
        <v>505</v>
      </c>
      <c r="G137" s="156">
        <v>43179</v>
      </c>
    </row>
    <row r="138" spans="1:255" s="26" customFormat="1" ht="12.5" x14ac:dyDescent="0.25">
      <c r="A138" s="56" t="s">
        <v>392</v>
      </c>
      <c r="B138" s="56" t="s">
        <v>393</v>
      </c>
      <c r="C138" s="26" t="s">
        <v>1247</v>
      </c>
      <c r="D138" s="19" t="s">
        <v>3561</v>
      </c>
      <c r="E138" s="15" t="s">
        <v>3562</v>
      </c>
      <c r="F138" s="15" t="s">
        <v>3563</v>
      </c>
      <c r="G138" s="156">
        <v>45335</v>
      </c>
    </row>
    <row r="139" spans="1:255" s="26" customFormat="1" ht="12.5" x14ac:dyDescent="0.25">
      <c r="A139" s="56" t="s">
        <v>3376</v>
      </c>
      <c r="B139" s="36" t="s">
        <v>1402</v>
      </c>
      <c r="C139" s="26" t="s">
        <v>1247</v>
      </c>
      <c r="D139" s="26" t="s">
        <v>2289</v>
      </c>
      <c r="E139" s="36" t="s">
        <v>1378</v>
      </c>
      <c r="F139" s="36" t="s">
        <v>81</v>
      </c>
      <c r="G139" s="156">
        <v>41267</v>
      </c>
    </row>
    <row r="140" spans="1:255" s="26" customFormat="1" ht="12.5" x14ac:dyDescent="0.25">
      <c r="A140" s="56" t="s">
        <v>3251</v>
      </c>
      <c r="B140" s="36" t="s">
        <v>393</v>
      </c>
      <c r="C140" s="26" t="s">
        <v>1247</v>
      </c>
      <c r="D140" s="26" t="s">
        <v>3564</v>
      </c>
      <c r="E140" s="36" t="s">
        <v>3565</v>
      </c>
      <c r="F140" s="36" t="s">
        <v>387</v>
      </c>
      <c r="G140" s="156">
        <v>43090</v>
      </c>
    </row>
    <row r="141" spans="1:255" s="26" customFormat="1" ht="12.5" x14ac:dyDescent="0.25">
      <c r="A141" s="56" t="s">
        <v>3566</v>
      </c>
      <c r="B141" s="36" t="s">
        <v>3567</v>
      </c>
      <c r="C141" s="26" t="s">
        <v>1247</v>
      </c>
      <c r="D141" s="26" t="s">
        <v>3568</v>
      </c>
      <c r="E141" s="36" t="s">
        <v>3569</v>
      </c>
      <c r="F141" s="36" t="s">
        <v>523</v>
      </c>
      <c r="G141" s="156">
        <v>45261</v>
      </c>
    </row>
    <row r="142" spans="1:255" s="26" customFormat="1" ht="12.5" x14ac:dyDescent="0.25">
      <c r="A142" s="56" t="s">
        <v>3570</v>
      </c>
      <c r="B142" s="36" t="s">
        <v>3546</v>
      </c>
      <c r="C142" s="26" t="s">
        <v>1247</v>
      </c>
      <c r="D142" s="26" t="s">
        <v>3568</v>
      </c>
      <c r="E142" s="36" t="s">
        <v>3569</v>
      </c>
      <c r="F142" s="36" t="s">
        <v>523</v>
      </c>
      <c r="G142" s="156">
        <v>45247</v>
      </c>
    </row>
    <row r="143" spans="1:255" s="26" customFormat="1" ht="12.5" x14ac:dyDescent="0.25">
      <c r="A143" s="56" t="s">
        <v>3571</v>
      </c>
      <c r="B143" s="36" t="s">
        <v>3428</v>
      </c>
      <c r="C143" s="26" t="s">
        <v>1247</v>
      </c>
      <c r="D143" s="56" t="s">
        <v>3572</v>
      </c>
      <c r="E143" s="36" t="s">
        <v>1205</v>
      </c>
      <c r="F143" s="36" t="s">
        <v>1206</v>
      </c>
      <c r="G143" s="156">
        <v>44187</v>
      </c>
    </row>
    <row r="144" spans="1:255" s="26" customFormat="1" ht="12.5" x14ac:dyDescent="0.25">
      <c r="A144" s="56" t="s">
        <v>3573</v>
      </c>
      <c r="B144" s="36" t="s">
        <v>3494</v>
      </c>
      <c r="C144" s="26" t="s">
        <v>1247</v>
      </c>
      <c r="D144" s="56" t="s">
        <v>3574</v>
      </c>
      <c r="E144" s="36" t="s">
        <v>3575</v>
      </c>
      <c r="F144" s="36" t="s">
        <v>535</v>
      </c>
      <c r="G144" s="84">
        <v>43963</v>
      </c>
    </row>
    <row r="145" spans="1:255" s="26" customFormat="1" ht="12.5" x14ac:dyDescent="0.25">
      <c r="A145" s="56" t="s">
        <v>3576</v>
      </c>
      <c r="B145" s="36" t="s">
        <v>3577</v>
      </c>
      <c r="C145" s="26" t="s">
        <v>1247</v>
      </c>
      <c r="D145" s="56" t="s">
        <v>3574</v>
      </c>
      <c r="E145" s="36" t="s">
        <v>3575</v>
      </c>
      <c r="F145" s="36" t="s">
        <v>535</v>
      </c>
      <c r="G145" s="84">
        <v>43963</v>
      </c>
    </row>
    <row r="146" spans="1:255" s="26" customFormat="1" ht="12.5" x14ac:dyDescent="0.25">
      <c r="A146" s="56" t="s">
        <v>3578</v>
      </c>
      <c r="B146" s="36" t="s">
        <v>3579</v>
      </c>
      <c r="C146" s="26" t="s">
        <v>1247</v>
      </c>
      <c r="D146" t="s">
        <v>3580</v>
      </c>
      <c r="E146" s="36" t="s">
        <v>3581</v>
      </c>
      <c r="F146" s="36" t="s">
        <v>541</v>
      </c>
      <c r="G146" s="84">
        <v>45118</v>
      </c>
    </row>
    <row r="147" spans="1:255" s="26" customFormat="1" ht="12.5" x14ac:dyDescent="0.25">
      <c r="A147" t="s">
        <v>3387</v>
      </c>
      <c r="B147" t="s">
        <v>3365</v>
      </c>
      <c r="C147" s="26" t="s">
        <v>1247</v>
      </c>
      <c r="D147" t="s">
        <v>3580</v>
      </c>
      <c r="E147" s="36" t="s">
        <v>3581</v>
      </c>
      <c r="F147" s="36" t="s">
        <v>541</v>
      </c>
      <c r="G147" s="84">
        <v>45118</v>
      </c>
    </row>
    <row r="148" spans="1:255" s="26" customFormat="1" ht="12.5" x14ac:dyDescent="0.25">
      <c r="A148" s="56" t="s">
        <v>3578</v>
      </c>
      <c r="B148" s="36" t="s">
        <v>3579</v>
      </c>
      <c r="C148" s="26" t="s">
        <v>1247</v>
      </c>
      <c r="D148" t="s">
        <v>3582</v>
      </c>
      <c r="E148" s="36" t="s">
        <v>3583</v>
      </c>
      <c r="F148" s="36" t="s">
        <v>543</v>
      </c>
      <c r="G148" s="84">
        <v>45247</v>
      </c>
    </row>
    <row r="149" spans="1:255" s="26" customFormat="1" ht="12.5" x14ac:dyDescent="0.25">
      <c r="A149" t="s">
        <v>3387</v>
      </c>
      <c r="B149" t="s">
        <v>3365</v>
      </c>
      <c r="C149" s="26" t="s">
        <v>1247</v>
      </c>
      <c r="D149" t="s">
        <v>3582</v>
      </c>
      <c r="E149" s="36" t="s">
        <v>3583</v>
      </c>
      <c r="F149" s="36" t="s">
        <v>543</v>
      </c>
      <c r="G149" s="84">
        <v>45247</v>
      </c>
    </row>
    <row r="150" spans="1:255" s="26" customFormat="1" ht="12.5" x14ac:dyDescent="0.25">
      <c r="A150" s="56" t="s">
        <v>392</v>
      </c>
      <c r="B150" s="56" t="s">
        <v>393</v>
      </c>
      <c r="C150" s="26" t="s">
        <v>1247</v>
      </c>
      <c r="D150" s="15" t="s">
        <v>3584</v>
      </c>
      <c r="E150" s="15" t="s">
        <v>394</v>
      </c>
      <c r="F150" s="15" t="s">
        <v>3514</v>
      </c>
      <c r="G150" s="156">
        <v>45335</v>
      </c>
    </row>
    <row r="151" spans="1:255" s="26" customFormat="1" ht="12.5" x14ac:dyDescent="0.25">
      <c r="A151" s="56" t="s">
        <v>3585</v>
      </c>
      <c r="B151" s="36" t="s">
        <v>3586</v>
      </c>
      <c r="C151" s="26" t="s">
        <v>1247</v>
      </c>
      <c r="D151" s="26" t="s">
        <v>3587</v>
      </c>
      <c r="E151" s="36" t="s">
        <v>3588</v>
      </c>
      <c r="F151" s="36" t="s">
        <v>545</v>
      </c>
      <c r="G151" s="156">
        <v>43802</v>
      </c>
    </row>
    <row r="152" spans="1:255" s="26" customFormat="1" ht="12.5" x14ac:dyDescent="0.25">
      <c r="A152" s="56" t="s">
        <v>3589</v>
      </c>
      <c r="B152" s="36" t="s">
        <v>1696</v>
      </c>
      <c r="C152" s="26" t="s">
        <v>1247</v>
      </c>
      <c r="D152" s="26" t="s">
        <v>3587</v>
      </c>
      <c r="E152" s="36" t="s">
        <v>3588</v>
      </c>
      <c r="F152" s="36" t="s">
        <v>545</v>
      </c>
      <c r="G152" s="156">
        <v>43802</v>
      </c>
    </row>
    <row r="153" spans="1:255" s="26" customFormat="1" ht="12.5" x14ac:dyDescent="0.25">
      <c r="A153" s="56" t="s">
        <v>3364</v>
      </c>
      <c r="B153" s="36" t="s">
        <v>3365</v>
      </c>
      <c r="C153" s="26" t="s">
        <v>1247</v>
      </c>
      <c r="D153" s="26" t="s">
        <v>3590</v>
      </c>
      <c r="E153" s="36" t="s">
        <v>554</v>
      </c>
      <c r="F153" s="36" t="s">
        <v>555</v>
      </c>
      <c r="G153" s="156">
        <v>45282</v>
      </c>
    </row>
    <row r="154" spans="1:255" s="26" customFormat="1" ht="12.5" x14ac:dyDescent="0.25">
      <c r="A154" s="56" t="s">
        <v>3591</v>
      </c>
      <c r="B154" s="36" t="s">
        <v>393</v>
      </c>
      <c r="C154" s="26" t="s">
        <v>1247</v>
      </c>
      <c r="D154" s="26" t="s">
        <v>3592</v>
      </c>
      <c r="E154" s="36" t="s">
        <v>3593</v>
      </c>
      <c r="F154" s="36" t="s">
        <v>403</v>
      </c>
      <c r="G154" s="156">
        <v>42759</v>
      </c>
    </row>
    <row r="155" spans="1:255" s="26" customFormat="1" ht="12.5" x14ac:dyDescent="0.25">
      <c r="A155" s="56" t="s">
        <v>3591</v>
      </c>
      <c r="B155" s="36" t="s">
        <v>393</v>
      </c>
      <c r="C155" s="26" t="s">
        <v>1247</v>
      </c>
      <c r="D155" s="26" t="s">
        <v>3594</v>
      </c>
      <c r="E155" s="36" t="s">
        <v>3593</v>
      </c>
      <c r="F155" s="36" t="s">
        <v>403</v>
      </c>
      <c r="G155" s="156">
        <v>43005</v>
      </c>
    </row>
    <row r="156" spans="1:255" s="26" customFormat="1" ht="12.5" x14ac:dyDescent="0.25">
      <c r="A156" s="56" t="s">
        <v>3397</v>
      </c>
      <c r="B156" s="36" t="s">
        <v>533</v>
      </c>
      <c r="C156" s="35" t="s">
        <v>1247</v>
      </c>
      <c r="D156" s="56" t="s">
        <v>3595</v>
      </c>
      <c r="E156" s="36" t="s">
        <v>3596</v>
      </c>
      <c r="F156" s="36" t="s">
        <v>817</v>
      </c>
      <c r="G156" s="84">
        <v>43970</v>
      </c>
    </row>
    <row r="157" spans="1:255" s="26" customFormat="1" ht="12.5" x14ac:dyDescent="0.25">
      <c r="A157" s="56" t="s">
        <v>3597</v>
      </c>
      <c r="B157" s="36" t="s">
        <v>3598</v>
      </c>
      <c r="C157" s="35" t="s">
        <v>1247</v>
      </c>
      <c r="D157" s="56" t="s">
        <v>3595</v>
      </c>
      <c r="E157" s="36" t="s">
        <v>3596</v>
      </c>
      <c r="F157" s="36" t="s">
        <v>817</v>
      </c>
      <c r="G157" s="84">
        <v>43970</v>
      </c>
    </row>
    <row r="158" spans="1:255" s="26" customFormat="1" ht="12.5" x14ac:dyDescent="0.25">
      <c r="A158" s="56" t="s">
        <v>3397</v>
      </c>
      <c r="B158" s="36" t="s">
        <v>533</v>
      </c>
      <c r="C158" s="26" t="s">
        <v>1247</v>
      </c>
      <c r="D158" s="26" t="s">
        <v>3599</v>
      </c>
      <c r="E158" s="36" t="s">
        <v>3596</v>
      </c>
      <c r="F158" s="36" t="s">
        <v>817</v>
      </c>
      <c r="G158" s="156">
        <v>41831</v>
      </c>
    </row>
    <row r="159" spans="1:255" s="26" customFormat="1" ht="12.5" x14ac:dyDescent="0.25">
      <c r="A159" s="56" t="s">
        <v>3400</v>
      </c>
      <c r="B159" s="36" t="s">
        <v>3401</v>
      </c>
      <c r="C159" s="26" t="s">
        <v>1247</v>
      </c>
      <c r="D159" s="26" t="s">
        <v>3599</v>
      </c>
      <c r="E159" s="36" t="s">
        <v>3596</v>
      </c>
      <c r="F159" s="36" t="s">
        <v>817</v>
      </c>
      <c r="G159" s="156">
        <v>41831</v>
      </c>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c r="CJ159" s="35"/>
      <c r="CK159" s="35"/>
      <c r="CL159" s="35"/>
      <c r="CM159" s="35"/>
      <c r="CN159" s="35"/>
      <c r="CO159" s="35"/>
      <c r="CP159" s="35"/>
      <c r="CQ159" s="35"/>
      <c r="CR159" s="35"/>
      <c r="CS159" s="35"/>
      <c r="CT159" s="35"/>
      <c r="CU159" s="35"/>
      <c r="CV159" s="35"/>
      <c r="CW159" s="35"/>
      <c r="CX159" s="35"/>
      <c r="CY159" s="35"/>
      <c r="CZ159" s="35"/>
      <c r="DA159" s="35"/>
      <c r="DB159" s="35"/>
      <c r="DC159" s="35"/>
      <c r="DD159" s="35"/>
      <c r="DE159" s="35"/>
      <c r="DF159" s="35"/>
      <c r="DG159" s="35"/>
      <c r="DH159" s="35"/>
      <c r="DI159" s="35"/>
      <c r="DJ159" s="35"/>
      <c r="DK159" s="35"/>
      <c r="DL159" s="35"/>
      <c r="DM159" s="35"/>
      <c r="DN159" s="35"/>
      <c r="DO159" s="35"/>
      <c r="DP159" s="35"/>
      <c r="DQ159" s="35"/>
      <c r="DR159" s="35"/>
      <c r="DS159" s="35"/>
      <c r="DT159" s="35"/>
      <c r="DU159" s="35"/>
      <c r="DV159" s="35"/>
      <c r="DW159" s="35"/>
      <c r="DX159" s="35"/>
      <c r="DY159" s="35"/>
      <c r="DZ159" s="35"/>
      <c r="EA159" s="35"/>
      <c r="EB159" s="35"/>
      <c r="EC159" s="35"/>
      <c r="ED159" s="35"/>
      <c r="EE159" s="35"/>
      <c r="EF159" s="35"/>
      <c r="EG159" s="35"/>
      <c r="EH159" s="35"/>
      <c r="EI159" s="35"/>
      <c r="EJ159" s="35"/>
      <c r="EK159" s="35"/>
      <c r="EL159" s="35"/>
      <c r="EM159" s="35"/>
      <c r="EN159" s="35"/>
      <c r="EO159" s="35"/>
      <c r="EP159" s="35"/>
      <c r="EQ159" s="35"/>
      <c r="ER159" s="35"/>
      <c r="ES159" s="35"/>
      <c r="ET159" s="35"/>
      <c r="EU159" s="35"/>
      <c r="EV159" s="35"/>
      <c r="EW159" s="35"/>
      <c r="EX159" s="35"/>
      <c r="EY159" s="35"/>
      <c r="EZ159" s="35"/>
      <c r="FA159" s="35"/>
      <c r="FB159" s="35"/>
      <c r="FC159" s="35"/>
      <c r="FD159" s="35"/>
      <c r="FE159" s="35"/>
      <c r="FF159" s="35"/>
      <c r="FG159" s="35"/>
      <c r="FH159" s="35"/>
      <c r="FI159" s="35"/>
      <c r="FJ159" s="35"/>
      <c r="FK159" s="35"/>
      <c r="FL159" s="35"/>
      <c r="FM159" s="35"/>
      <c r="FN159" s="35"/>
      <c r="FO159" s="35"/>
      <c r="FP159" s="35"/>
      <c r="FQ159" s="35"/>
      <c r="FR159" s="35"/>
      <c r="FS159" s="35"/>
      <c r="FT159" s="35"/>
      <c r="FU159" s="35"/>
      <c r="FV159" s="35"/>
      <c r="FW159" s="35"/>
      <c r="FX159" s="35"/>
      <c r="FY159" s="35"/>
      <c r="FZ159" s="35"/>
      <c r="GA159" s="35"/>
      <c r="GB159" s="35"/>
      <c r="GC159" s="35"/>
      <c r="GD159" s="35"/>
      <c r="GE159" s="35"/>
      <c r="GF159" s="35"/>
      <c r="GG159" s="35"/>
      <c r="GH159" s="35"/>
      <c r="GI159" s="35"/>
      <c r="GJ159" s="35"/>
      <c r="GK159" s="35"/>
      <c r="GL159" s="35"/>
      <c r="GM159" s="35"/>
      <c r="GN159" s="35"/>
      <c r="GO159" s="35"/>
      <c r="GP159" s="35"/>
      <c r="GQ159" s="35"/>
      <c r="GR159" s="35"/>
      <c r="GS159" s="35"/>
      <c r="GT159" s="35"/>
      <c r="GU159" s="35"/>
      <c r="GV159" s="35"/>
      <c r="GW159" s="35"/>
      <c r="GX159" s="35"/>
      <c r="GY159" s="35"/>
      <c r="GZ159" s="35"/>
      <c r="HA159" s="35"/>
      <c r="HB159" s="35"/>
      <c r="HC159" s="35"/>
      <c r="HD159" s="35"/>
      <c r="HE159" s="35"/>
      <c r="HF159" s="35"/>
      <c r="HG159" s="35"/>
      <c r="HH159" s="35"/>
      <c r="HI159" s="35"/>
      <c r="HJ159" s="35"/>
      <c r="HK159" s="35"/>
      <c r="HL159" s="35"/>
      <c r="HM159" s="35"/>
      <c r="HN159" s="35"/>
      <c r="HO159" s="35"/>
      <c r="HP159" s="35"/>
      <c r="HQ159" s="35"/>
      <c r="HR159" s="35"/>
      <c r="HS159" s="35"/>
      <c r="HT159" s="35"/>
      <c r="HU159" s="35"/>
      <c r="HV159" s="35"/>
      <c r="HW159" s="35"/>
      <c r="HX159" s="35"/>
      <c r="HY159" s="35"/>
      <c r="HZ159" s="35"/>
      <c r="IA159" s="35"/>
      <c r="IB159" s="35"/>
      <c r="IC159" s="35"/>
      <c r="ID159" s="35"/>
      <c r="IE159" s="35"/>
      <c r="IF159" s="35"/>
      <c r="IG159" s="35"/>
      <c r="IH159" s="35"/>
      <c r="II159" s="35"/>
      <c r="IJ159" s="35"/>
      <c r="IK159" s="35"/>
      <c r="IL159" s="35"/>
      <c r="IM159" s="35"/>
      <c r="IN159" s="35"/>
      <c r="IO159" s="35"/>
      <c r="IP159" s="35"/>
      <c r="IQ159" s="35"/>
      <c r="IR159" s="35"/>
      <c r="IS159" s="35"/>
      <c r="IT159" s="35"/>
      <c r="IU159" s="35"/>
    </row>
    <row r="160" spans="1:255" s="26" customFormat="1" ht="12.5" x14ac:dyDescent="0.25">
      <c r="A160" s="56" t="s">
        <v>3490</v>
      </c>
      <c r="B160" s="36" t="s">
        <v>3491</v>
      </c>
      <c r="C160" s="26" t="s">
        <v>1247</v>
      </c>
      <c r="D160" s="56" t="s">
        <v>3600</v>
      </c>
      <c r="E160" s="36" t="s">
        <v>3601</v>
      </c>
      <c r="F160" s="36" t="s">
        <v>561</v>
      </c>
      <c r="G160" s="156">
        <v>44376</v>
      </c>
    </row>
    <row r="161" spans="1:255" s="26" customFormat="1" ht="12.5" x14ac:dyDescent="0.25">
      <c r="A161" s="56" t="s">
        <v>3602</v>
      </c>
      <c r="B161" s="36" t="s">
        <v>3520</v>
      </c>
      <c r="C161" s="26" t="s">
        <v>1247</v>
      </c>
      <c r="D161" s="56" t="s">
        <v>3600</v>
      </c>
      <c r="E161" s="36" t="s">
        <v>3601</v>
      </c>
      <c r="F161" s="36" t="s">
        <v>561</v>
      </c>
      <c r="G161" s="156">
        <v>44376</v>
      </c>
    </row>
    <row r="162" spans="1:255" s="26" customFormat="1" ht="12.5" x14ac:dyDescent="0.25">
      <c r="A162" s="56" t="s">
        <v>3264</v>
      </c>
      <c r="B162" s="36" t="s">
        <v>682</v>
      </c>
      <c r="C162" s="26" t="s">
        <v>1247</v>
      </c>
      <c r="D162" s="26" t="s">
        <v>3603</v>
      </c>
      <c r="E162" s="36" t="s">
        <v>3604</v>
      </c>
      <c r="F162" s="36" t="s">
        <v>702</v>
      </c>
      <c r="G162" s="156">
        <v>41437</v>
      </c>
    </row>
    <row r="163" spans="1:255" s="26" customFormat="1" ht="12.5" x14ac:dyDescent="0.25">
      <c r="A163" s="56" t="s">
        <v>3605</v>
      </c>
      <c r="B163" s="36" t="s">
        <v>81</v>
      </c>
      <c r="C163" s="26" t="s">
        <v>1247</v>
      </c>
      <c r="D163" s="26" t="s">
        <v>3606</v>
      </c>
      <c r="E163" s="36" t="s">
        <v>1333</v>
      </c>
      <c r="F163" s="36" t="s">
        <v>1386</v>
      </c>
      <c r="G163" s="156">
        <v>42915</v>
      </c>
    </row>
    <row r="164" spans="1:255" s="26" customFormat="1" ht="12.5" x14ac:dyDescent="0.25">
      <c r="A164" s="56" t="s">
        <v>3607</v>
      </c>
      <c r="B164" s="36" t="s">
        <v>3608</v>
      </c>
      <c r="C164" s="26" t="s">
        <v>1247</v>
      </c>
      <c r="D164" s="26" t="s">
        <v>3606</v>
      </c>
      <c r="E164" s="36" t="s">
        <v>1333</v>
      </c>
      <c r="F164" s="36" t="s">
        <v>1386</v>
      </c>
      <c r="G164" s="156">
        <v>42915</v>
      </c>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5"/>
      <c r="CH164" s="35"/>
      <c r="CI164" s="35"/>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35"/>
      <c r="DJ164" s="35"/>
      <c r="DK164" s="35"/>
      <c r="DL164" s="35"/>
      <c r="DM164" s="35"/>
      <c r="DN164" s="35"/>
      <c r="DO164" s="35"/>
      <c r="DP164" s="35"/>
      <c r="DQ164" s="35"/>
      <c r="DR164" s="35"/>
      <c r="DS164" s="35"/>
      <c r="DT164" s="35"/>
      <c r="DU164" s="35"/>
      <c r="DV164" s="35"/>
      <c r="DW164" s="35"/>
      <c r="DX164" s="35"/>
      <c r="DY164" s="35"/>
      <c r="DZ164" s="35"/>
      <c r="EA164" s="35"/>
      <c r="EB164" s="35"/>
      <c r="EC164" s="35"/>
      <c r="ED164" s="35"/>
      <c r="EE164" s="35"/>
      <c r="EF164" s="35"/>
      <c r="EG164" s="35"/>
      <c r="EH164" s="35"/>
      <c r="EI164" s="35"/>
      <c r="EJ164" s="35"/>
      <c r="EK164" s="35"/>
      <c r="EL164" s="35"/>
      <c r="EM164" s="35"/>
      <c r="EN164" s="35"/>
      <c r="EO164" s="35"/>
      <c r="EP164" s="35"/>
      <c r="EQ164" s="35"/>
      <c r="ER164" s="35"/>
      <c r="ES164" s="35"/>
      <c r="ET164" s="35"/>
      <c r="EU164" s="35"/>
      <c r="EV164" s="35"/>
      <c r="EW164" s="35"/>
      <c r="EX164" s="35"/>
      <c r="EY164" s="35"/>
      <c r="EZ164" s="35"/>
      <c r="FA164" s="35"/>
      <c r="FB164" s="35"/>
      <c r="FC164" s="35"/>
      <c r="FD164" s="35"/>
      <c r="FE164" s="35"/>
      <c r="FF164" s="35"/>
      <c r="FG164" s="35"/>
      <c r="FH164" s="35"/>
      <c r="FI164" s="35"/>
      <c r="FJ164" s="35"/>
      <c r="FK164" s="35"/>
      <c r="FL164" s="35"/>
      <c r="FM164" s="35"/>
      <c r="FN164" s="35"/>
      <c r="FO164" s="35"/>
      <c r="FP164" s="35"/>
      <c r="FQ164" s="35"/>
      <c r="FR164" s="35"/>
      <c r="FS164" s="35"/>
      <c r="FT164" s="35"/>
      <c r="FU164" s="35"/>
      <c r="FV164" s="35"/>
      <c r="FW164" s="35"/>
      <c r="FX164" s="35"/>
      <c r="FY164" s="35"/>
      <c r="FZ164" s="35"/>
      <c r="GA164" s="35"/>
      <c r="GB164" s="35"/>
      <c r="GC164" s="35"/>
      <c r="GD164" s="35"/>
      <c r="GE164" s="35"/>
      <c r="GF164" s="35"/>
      <c r="GG164" s="35"/>
      <c r="GH164" s="35"/>
      <c r="GI164" s="35"/>
      <c r="GJ164" s="35"/>
      <c r="GK164" s="35"/>
      <c r="GL164" s="35"/>
      <c r="GM164" s="35"/>
      <c r="GN164" s="35"/>
      <c r="GO164" s="35"/>
      <c r="GP164" s="35"/>
      <c r="GQ164" s="35"/>
      <c r="GR164" s="35"/>
      <c r="GS164" s="35"/>
      <c r="GT164" s="35"/>
      <c r="GU164" s="35"/>
      <c r="GV164" s="35"/>
      <c r="GW164" s="35"/>
      <c r="GX164" s="35"/>
      <c r="GY164" s="35"/>
      <c r="GZ164" s="35"/>
      <c r="HA164" s="35"/>
      <c r="HB164" s="35"/>
      <c r="HC164" s="35"/>
      <c r="HD164" s="35"/>
      <c r="HE164" s="35"/>
      <c r="HF164" s="35"/>
      <c r="HG164" s="35"/>
      <c r="HH164" s="35"/>
      <c r="HI164" s="35"/>
      <c r="HJ164" s="35"/>
      <c r="HK164" s="35"/>
      <c r="HL164" s="35"/>
      <c r="HM164" s="35"/>
      <c r="HN164" s="35"/>
      <c r="HO164" s="35"/>
      <c r="HP164" s="35"/>
      <c r="HQ164" s="35"/>
      <c r="HR164" s="35"/>
      <c r="HS164" s="35"/>
      <c r="HT164" s="35"/>
      <c r="HU164" s="35"/>
      <c r="HV164" s="35"/>
      <c r="HW164" s="35"/>
      <c r="HX164" s="35"/>
      <c r="HY164" s="35"/>
      <c r="HZ164" s="35"/>
      <c r="IA164" s="35"/>
      <c r="IB164" s="35"/>
      <c r="IC164" s="35"/>
      <c r="ID164" s="35"/>
      <c r="IE164" s="35"/>
      <c r="IF164" s="35"/>
      <c r="IG164" s="35"/>
      <c r="IH164" s="35"/>
      <c r="II164" s="35"/>
      <c r="IJ164" s="35"/>
      <c r="IK164" s="35"/>
      <c r="IL164" s="35"/>
      <c r="IM164" s="35"/>
      <c r="IN164" s="35"/>
      <c r="IO164" s="35"/>
      <c r="IP164" s="35"/>
      <c r="IQ164" s="35"/>
      <c r="IR164" s="35"/>
      <c r="IS164" s="35"/>
      <c r="IT164" s="35"/>
      <c r="IU164" s="35"/>
    </row>
    <row r="165" spans="1:255" s="26" customFormat="1" ht="12.5" x14ac:dyDescent="0.25">
      <c r="A165" s="56" t="s">
        <v>3609</v>
      </c>
      <c r="B165" s="36" t="s">
        <v>3610</v>
      </c>
      <c r="C165" s="26" t="s">
        <v>1247</v>
      </c>
      <c r="D165" s="26" t="s">
        <v>2362</v>
      </c>
      <c r="E165" s="36" t="s">
        <v>3611</v>
      </c>
      <c r="F165" s="36" t="s">
        <v>447</v>
      </c>
      <c r="G165" s="156">
        <v>43850</v>
      </c>
    </row>
    <row r="166" spans="1:255" s="26" customFormat="1" ht="12.5" x14ac:dyDescent="0.25">
      <c r="A166" s="56" t="s">
        <v>3612</v>
      </c>
      <c r="B166" s="36" t="s">
        <v>3610</v>
      </c>
      <c r="C166" s="26" t="s">
        <v>1247</v>
      </c>
      <c r="D166" s="26" t="s">
        <v>2362</v>
      </c>
      <c r="E166" s="36" t="s">
        <v>1330</v>
      </c>
      <c r="F166" s="36" t="s">
        <v>445</v>
      </c>
      <c r="G166" s="156">
        <v>39265</v>
      </c>
    </row>
    <row r="167" spans="1:255" s="26" customFormat="1" ht="12.5" x14ac:dyDescent="0.25">
      <c r="A167" s="56" t="s">
        <v>3605</v>
      </c>
      <c r="B167" s="36" t="s">
        <v>81</v>
      </c>
      <c r="C167" s="26" t="s">
        <v>1247</v>
      </c>
      <c r="D167" s="26" t="s">
        <v>3613</v>
      </c>
      <c r="E167" s="36" t="s">
        <v>1333</v>
      </c>
      <c r="F167" s="36" t="s">
        <v>1386</v>
      </c>
      <c r="G167" s="156">
        <v>42934</v>
      </c>
    </row>
    <row r="168" spans="1:255" s="26" customFormat="1" ht="12.5" x14ac:dyDescent="0.25">
      <c r="A168" s="56" t="s">
        <v>3614</v>
      </c>
      <c r="B168" s="36" t="s">
        <v>3615</v>
      </c>
      <c r="C168" s="26" t="s">
        <v>1247</v>
      </c>
      <c r="D168" s="26" t="s">
        <v>3613</v>
      </c>
      <c r="E168" s="36" t="s">
        <v>1333</v>
      </c>
      <c r="F168" s="36" t="s">
        <v>1386</v>
      </c>
      <c r="G168" s="156">
        <v>42934</v>
      </c>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c r="CG168" s="35"/>
      <c r="CH168" s="35"/>
      <c r="CI168" s="35"/>
      <c r="CJ168" s="35"/>
      <c r="CK168" s="35"/>
      <c r="CL168" s="35"/>
      <c r="CM168" s="35"/>
      <c r="CN168" s="35"/>
      <c r="CO168" s="35"/>
      <c r="CP168" s="35"/>
      <c r="CQ168" s="35"/>
      <c r="CR168" s="35"/>
      <c r="CS168" s="35"/>
      <c r="CT168" s="35"/>
      <c r="CU168" s="35"/>
      <c r="CV168" s="35"/>
      <c r="CW168" s="35"/>
      <c r="CX168" s="35"/>
      <c r="CY168" s="35"/>
      <c r="CZ168" s="35"/>
      <c r="DA168" s="35"/>
      <c r="DB168" s="35"/>
      <c r="DC168" s="35"/>
      <c r="DD168" s="35"/>
      <c r="DE168" s="35"/>
      <c r="DF168" s="35"/>
      <c r="DG168" s="35"/>
      <c r="DH168" s="35"/>
      <c r="DI168" s="35"/>
      <c r="DJ168" s="35"/>
      <c r="DK168" s="35"/>
      <c r="DL168" s="35"/>
      <c r="DM168" s="35"/>
      <c r="DN168" s="35"/>
      <c r="DO168" s="35"/>
      <c r="DP168" s="35"/>
      <c r="DQ168" s="35"/>
      <c r="DR168" s="35"/>
      <c r="DS168" s="35"/>
      <c r="DT168" s="35"/>
      <c r="DU168" s="35"/>
      <c r="DV168" s="35"/>
      <c r="DW168" s="35"/>
      <c r="DX168" s="35"/>
      <c r="DY168" s="35"/>
      <c r="DZ168" s="35"/>
      <c r="EA168" s="35"/>
      <c r="EB168" s="35"/>
      <c r="EC168" s="35"/>
      <c r="ED168" s="35"/>
      <c r="EE168" s="35"/>
      <c r="EF168" s="35"/>
      <c r="EG168" s="35"/>
      <c r="EH168" s="35"/>
      <c r="EI168" s="35"/>
      <c r="EJ168" s="35"/>
      <c r="EK168" s="35"/>
      <c r="EL168" s="35"/>
      <c r="EM168" s="35"/>
      <c r="EN168" s="35"/>
      <c r="EO168" s="35"/>
      <c r="EP168" s="35"/>
      <c r="EQ168" s="35"/>
      <c r="ER168" s="35"/>
      <c r="ES168" s="35"/>
      <c r="ET168" s="35"/>
      <c r="EU168" s="35"/>
      <c r="EV168" s="35"/>
      <c r="EW168" s="35"/>
      <c r="EX168" s="35"/>
      <c r="EY168" s="35"/>
      <c r="EZ168" s="35"/>
      <c r="FA168" s="35"/>
      <c r="FB168" s="35"/>
      <c r="FC168" s="35"/>
      <c r="FD168" s="35"/>
      <c r="FE168" s="35"/>
      <c r="FF168" s="35"/>
      <c r="FG168" s="35"/>
      <c r="FH168" s="35"/>
      <c r="FI168" s="35"/>
      <c r="FJ168" s="35"/>
      <c r="FK168" s="35"/>
      <c r="FL168" s="35"/>
      <c r="FM168" s="35"/>
      <c r="FN168" s="35"/>
      <c r="FO168" s="35"/>
      <c r="FP168" s="35"/>
      <c r="FQ168" s="35"/>
      <c r="FR168" s="35"/>
      <c r="FS168" s="35"/>
      <c r="FT168" s="35"/>
      <c r="FU168" s="35"/>
      <c r="FV168" s="35"/>
      <c r="FW168" s="35"/>
      <c r="FX168" s="35"/>
      <c r="FY168" s="35"/>
      <c r="FZ168" s="35"/>
      <c r="GA168" s="35"/>
      <c r="GB168" s="35"/>
      <c r="GC168" s="35"/>
      <c r="GD168" s="35"/>
      <c r="GE168" s="35"/>
      <c r="GF168" s="35"/>
      <c r="GG168" s="35"/>
      <c r="GH168" s="35"/>
      <c r="GI168" s="35"/>
      <c r="GJ168" s="35"/>
      <c r="GK168" s="35"/>
      <c r="GL168" s="35"/>
      <c r="GM168" s="35"/>
      <c r="GN168" s="35"/>
      <c r="GO168" s="35"/>
      <c r="GP168" s="35"/>
      <c r="GQ168" s="35"/>
      <c r="GR168" s="35"/>
      <c r="GS168" s="35"/>
      <c r="GT168" s="35"/>
      <c r="GU168" s="35"/>
      <c r="GV168" s="35"/>
      <c r="GW168" s="35"/>
      <c r="GX168" s="35"/>
      <c r="GY168" s="35"/>
      <c r="GZ168" s="35"/>
      <c r="HA168" s="35"/>
      <c r="HB168" s="35"/>
      <c r="HC168" s="35"/>
      <c r="HD168" s="35"/>
      <c r="HE168" s="35"/>
      <c r="HF168" s="35"/>
      <c r="HG168" s="35"/>
      <c r="HH168" s="35"/>
      <c r="HI168" s="35"/>
      <c r="HJ168" s="35"/>
      <c r="HK168" s="35"/>
      <c r="HL168" s="35"/>
      <c r="HM168" s="35"/>
      <c r="HN168" s="35"/>
      <c r="HO168" s="35"/>
      <c r="HP168" s="35"/>
      <c r="HQ168" s="35"/>
      <c r="HR168" s="35"/>
      <c r="HS168" s="35"/>
      <c r="HT168" s="35"/>
      <c r="HU168" s="35"/>
      <c r="HV168" s="35"/>
      <c r="HW168" s="35"/>
      <c r="HX168" s="35"/>
      <c r="HY168" s="35"/>
      <c r="HZ168" s="35"/>
      <c r="IA168" s="35"/>
      <c r="IB168" s="35"/>
      <c r="IC168" s="35"/>
      <c r="ID168" s="35"/>
      <c r="IE168" s="35"/>
      <c r="IF168" s="35"/>
      <c r="IG168" s="35"/>
      <c r="IH168" s="35"/>
      <c r="II168" s="35"/>
      <c r="IJ168" s="35"/>
      <c r="IK168" s="35"/>
      <c r="IL168" s="35"/>
      <c r="IM168" s="35"/>
      <c r="IN168" s="35"/>
      <c r="IO168" s="35"/>
      <c r="IP168" s="35"/>
      <c r="IQ168" s="35"/>
      <c r="IR168" s="35"/>
      <c r="IS168" s="35"/>
      <c r="IT168" s="35"/>
      <c r="IU168" s="35"/>
    </row>
    <row r="169" spans="1:255" s="26" customFormat="1" ht="12.5" x14ac:dyDescent="0.25">
      <c r="A169" s="56" t="s">
        <v>3493</v>
      </c>
      <c r="B169" s="36" t="s">
        <v>3494</v>
      </c>
      <c r="C169" s="26" t="s">
        <v>1247</v>
      </c>
      <c r="D169" s="26" t="s">
        <v>3616</v>
      </c>
      <c r="E169" s="36" t="s">
        <v>567</v>
      </c>
      <c r="F169" s="36" t="s">
        <v>568</v>
      </c>
      <c r="G169" s="156">
        <v>43249</v>
      </c>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c r="BO169" s="35"/>
      <c r="BP169" s="35"/>
      <c r="BQ169" s="35"/>
      <c r="BR169" s="35"/>
      <c r="BS169" s="35"/>
      <c r="BT169" s="35"/>
      <c r="BU169" s="35"/>
      <c r="BV169" s="35"/>
      <c r="BW169" s="35"/>
      <c r="BX169" s="35"/>
      <c r="BY169" s="35"/>
      <c r="BZ169" s="35"/>
      <c r="CA169" s="35"/>
      <c r="CB169" s="35"/>
      <c r="CC169" s="35"/>
      <c r="CD169" s="35"/>
      <c r="CE169" s="35"/>
      <c r="CF169" s="35"/>
      <c r="CG169" s="35"/>
      <c r="CH169" s="35"/>
      <c r="CI169" s="35"/>
      <c r="CJ169" s="35"/>
      <c r="CK169" s="35"/>
      <c r="CL169" s="35"/>
      <c r="CM169" s="35"/>
      <c r="CN169" s="35"/>
      <c r="CO169" s="35"/>
      <c r="CP169" s="35"/>
      <c r="CQ169" s="35"/>
      <c r="CR169" s="35"/>
      <c r="CS169" s="35"/>
      <c r="CT169" s="35"/>
      <c r="CU169" s="35"/>
      <c r="CV169" s="35"/>
      <c r="CW169" s="35"/>
      <c r="CX169" s="35"/>
      <c r="CY169" s="35"/>
      <c r="CZ169" s="35"/>
      <c r="DA169" s="35"/>
      <c r="DB169" s="35"/>
      <c r="DC169" s="35"/>
      <c r="DD169" s="35"/>
      <c r="DE169" s="35"/>
      <c r="DF169" s="35"/>
      <c r="DG169" s="35"/>
      <c r="DH169" s="35"/>
      <c r="DI169" s="35"/>
      <c r="DJ169" s="35"/>
      <c r="DK169" s="35"/>
      <c r="DL169" s="35"/>
      <c r="DM169" s="35"/>
      <c r="DN169" s="35"/>
      <c r="DO169" s="35"/>
      <c r="DP169" s="35"/>
      <c r="DQ169" s="35"/>
      <c r="DR169" s="35"/>
      <c r="DS169" s="35"/>
      <c r="DT169" s="35"/>
      <c r="DU169" s="35"/>
      <c r="DV169" s="35"/>
      <c r="DW169" s="35"/>
      <c r="DX169" s="35"/>
      <c r="DY169" s="35"/>
      <c r="DZ169" s="35"/>
      <c r="EA169" s="35"/>
      <c r="EB169" s="35"/>
      <c r="EC169" s="35"/>
      <c r="ED169" s="35"/>
      <c r="EE169" s="35"/>
      <c r="EF169" s="35"/>
      <c r="EG169" s="35"/>
      <c r="EH169" s="35"/>
      <c r="EI169" s="35"/>
      <c r="EJ169" s="35"/>
      <c r="EK169" s="35"/>
      <c r="EL169" s="35"/>
      <c r="EM169" s="35"/>
      <c r="EN169" s="35"/>
      <c r="EO169" s="35"/>
      <c r="EP169" s="35"/>
      <c r="EQ169" s="35"/>
      <c r="ER169" s="35"/>
      <c r="ES169" s="35"/>
      <c r="ET169" s="35"/>
      <c r="EU169" s="35"/>
      <c r="EV169" s="35"/>
      <c r="EW169" s="35"/>
      <c r="EX169" s="35"/>
      <c r="EY169" s="35"/>
      <c r="EZ169" s="35"/>
      <c r="FA169" s="35"/>
      <c r="FB169" s="35"/>
      <c r="FC169" s="35"/>
      <c r="FD169" s="35"/>
      <c r="FE169" s="35"/>
      <c r="FF169" s="35"/>
      <c r="FG169" s="35"/>
      <c r="FH169" s="35"/>
      <c r="FI169" s="35"/>
      <c r="FJ169" s="35"/>
      <c r="FK169" s="35"/>
      <c r="FL169" s="35"/>
      <c r="FM169" s="35"/>
      <c r="FN169" s="35"/>
      <c r="FO169" s="35"/>
      <c r="FP169" s="35"/>
      <c r="FQ169" s="35"/>
      <c r="FR169" s="35"/>
      <c r="FS169" s="35"/>
      <c r="FT169" s="35"/>
      <c r="FU169" s="35"/>
      <c r="FV169" s="35"/>
      <c r="FW169" s="35"/>
      <c r="FX169" s="35"/>
      <c r="FY169" s="35"/>
      <c r="FZ169" s="35"/>
      <c r="GA169" s="35"/>
      <c r="GB169" s="35"/>
      <c r="GC169" s="35"/>
      <c r="GD169" s="35"/>
      <c r="GE169" s="35"/>
      <c r="GF169" s="35"/>
      <c r="GG169" s="35"/>
      <c r="GH169" s="35"/>
      <c r="GI169" s="35"/>
      <c r="GJ169" s="35"/>
      <c r="GK169" s="35"/>
      <c r="GL169" s="35"/>
      <c r="GM169" s="35"/>
      <c r="GN169" s="35"/>
      <c r="GO169" s="35"/>
      <c r="GP169" s="35"/>
      <c r="GQ169" s="35"/>
      <c r="GR169" s="35"/>
      <c r="GS169" s="35"/>
      <c r="GT169" s="35"/>
      <c r="GU169" s="35"/>
      <c r="GV169" s="35"/>
      <c r="GW169" s="35"/>
      <c r="GX169" s="35"/>
      <c r="GY169" s="35"/>
      <c r="GZ169" s="35"/>
      <c r="HA169" s="35"/>
      <c r="HB169" s="35"/>
      <c r="HC169" s="35"/>
      <c r="HD169" s="35"/>
      <c r="HE169" s="35"/>
      <c r="HF169" s="35"/>
      <c r="HG169" s="35"/>
      <c r="HH169" s="35"/>
      <c r="HI169" s="35"/>
      <c r="HJ169" s="35"/>
      <c r="HK169" s="35"/>
      <c r="HL169" s="35"/>
      <c r="HM169" s="35"/>
      <c r="HN169" s="35"/>
      <c r="HO169" s="35"/>
      <c r="HP169" s="35"/>
      <c r="HQ169" s="35"/>
      <c r="HR169" s="35"/>
      <c r="HS169" s="35"/>
      <c r="HT169" s="35"/>
      <c r="HU169" s="35"/>
      <c r="HV169" s="35"/>
      <c r="HW169" s="35"/>
      <c r="HX169" s="35"/>
      <c r="HY169" s="35"/>
      <c r="HZ169" s="35"/>
      <c r="IA169" s="35"/>
      <c r="IB169" s="35"/>
      <c r="IC169" s="35"/>
      <c r="ID169" s="35"/>
      <c r="IE169" s="35"/>
      <c r="IF169" s="35"/>
      <c r="IG169" s="35"/>
      <c r="IH169" s="35"/>
      <c r="II169" s="35"/>
      <c r="IJ169" s="35"/>
      <c r="IK169" s="35"/>
      <c r="IL169" s="35"/>
      <c r="IM169" s="35"/>
      <c r="IN169" s="35"/>
      <c r="IO169" s="35"/>
      <c r="IP169" s="35"/>
      <c r="IQ169" s="35"/>
      <c r="IR169" s="35"/>
      <c r="IS169" s="35"/>
      <c r="IT169" s="35"/>
      <c r="IU169" s="35"/>
    </row>
    <row r="170" spans="1:255" s="26" customFormat="1" ht="12.5" x14ac:dyDescent="0.25">
      <c r="A170" s="56" t="s">
        <v>3242</v>
      </c>
      <c r="B170" s="36" t="s">
        <v>3243</v>
      </c>
      <c r="C170" s="26" t="s">
        <v>1247</v>
      </c>
      <c r="D170" s="26" t="s">
        <v>3617</v>
      </c>
      <c r="E170" s="19" t="s">
        <v>1031</v>
      </c>
      <c r="F170" s="19" t="s">
        <v>1032</v>
      </c>
      <c r="G170" s="84">
        <v>44671</v>
      </c>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c r="BO170" s="35"/>
      <c r="BP170" s="35"/>
      <c r="BQ170" s="35"/>
      <c r="BR170" s="35"/>
      <c r="BS170" s="35"/>
      <c r="BT170" s="35"/>
      <c r="BU170" s="35"/>
      <c r="BV170" s="35"/>
      <c r="BW170" s="35"/>
      <c r="BX170" s="35"/>
      <c r="BY170" s="35"/>
      <c r="BZ170" s="35"/>
      <c r="CA170" s="35"/>
      <c r="CB170" s="35"/>
      <c r="CC170" s="35"/>
      <c r="CD170" s="35"/>
      <c r="CE170" s="35"/>
      <c r="CF170" s="35"/>
      <c r="CG170" s="35"/>
      <c r="CH170" s="35"/>
      <c r="CI170" s="35"/>
      <c r="CJ170" s="35"/>
      <c r="CK170" s="35"/>
      <c r="CL170" s="35"/>
      <c r="CM170" s="35"/>
      <c r="CN170" s="35"/>
      <c r="CO170" s="35"/>
      <c r="CP170" s="35"/>
      <c r="CQ170" s="35"/>
      <c r="CR170" s="35"/>
      <c r="CS170" s="35"/>
      <c r="CT170" s="35"/>
      <c r="CU170" s="35"/>
      <c r="CV170" s="35"/>
      <c r="CW170" s="35"/>
      <c r="CX170" s="35"/>
      <c r="CY170" s="35"/>
      <c r="CZ170" s="35"/>
      <c r="DA170" s="35"/>
      <c r="DB170" s="35"/>
      <c r="DC170" s="35"/>
      <c r="DD170" s="35"/>
      <c r="DE170" s="35"/>
      <c r="DF170" s="35"/>
      <c r="DG170" s="35"/>
      <c r="DH170" s="35"/>
      <c r="DI170" s="35"/>
      <c r="DJ170" s="35"/>
      <c r="DK170" s="35"/>
      <c r="DL170" s="35"/>
      <c r="DM170" s="35"/>
      <c r="DN170" s="35"/>
      <c r="DO170" s="35"/>
      <c r="DP170" s="35"/>
      <c r="DQ170" s="35"/>
      <c r="DR170" s="35"/>
      <c r="DS170" s="35"/>
      <c r="DT170" s="35"/>
      <c r="DU170" s="35"/>
      <c r="DV170" s="35"/>
      <c r="DW170" s="35"/>
      <c r="DX170" s="35"/>
      <c r="DY170" s="35"/>
      <c r="DZ170" s="35"/>
      <c r="EA170" s="35"/>
      <c r="EB170" s="35"/>
      <c r="EC170" s="35"/>
      <c r="ED170" s="35"/>
      <c r="EE170" s="35"/>
      <c r="EF170" s="35"/>
      <c r="EG170" s="35"/>
      <c r="EH170" s="35"/>
      <c r="EI170" s="35"/>
      <c r="EJ170" s="35"/>
      <c r="EK170" s="35"/>
      <c r="EL170" s="35"/>
      <c r="EM170" s="35"/>
      <c r="EN170" s="35"/>
      <c r="EO170" s="35"/>
      <c r="EP170" s="35"/>
      <c r="EQ170" s="35"/>
      <c r="ER170" s="35"/>
      <c r="ES170" s="35"/>
      <c r="ET170" s="35"/>
      <c r="EU170" s="35"/>
      <c r="EV170" s="35"/>
      <c r="EW170" s="35"/>
      <c r="EX170" s="35"/>
      <c r="EY170" s="35"/>
      <c r="EZ170" s="35"/>
      <c r="FA170" s="35"/>
      <c r="FB170" s="35"/>
      <c r="FC170" s="35"/>
      <c r="FD170" s="35"/>
      <c r="FE170" s="35"/>
      <c r="FF170" s="35"/>
      <c r="FG170" s="35"/>
      <c r="FH170" s="35"/>
      <c r="FI170" s="35"/>
      <c r="FJ170" s="35"/>
      <c r="FK170" s="35"/>
      <c r="FL170" s="35"/>
      <c r="FM170" s="35"/>
      <c r="FN170" s="35"/>
      <c r="FO170" s="35"/>
      <c r="FP170" s="35"/>
      <c r="FQ170" s="35"/>
      <c r="FR170" s="35"/>
      <c r="FS170" s="35"/>
      <c r="FT170" s="35"/>
      <c r="FU170" s="35"/>
      <c r="FV170" s="35"/>
      <c r="FW170" s="35"/>
      <c r="FX170" s="35"/>
      <c r="FY170" s="35"/>
      <c r="FZ170" s="35"/>
      <c r="GA170" s="35"/>
      <c r="GB170" s="35"/>
      <c r="GC170" s="35"/>
      <c r="GD170" s="35"/>
      <c r="GE170" s="35"/>
      <c r="GF170" s="35"/>
      <c r="GG170" s="35"/>
      <c r="GH170" s="35"/>
      <c r="GI170" s="35"/>
      <c r="GJ170" s="35"/>
      <c r="GK170" s="35"/>
      <c r="GL170" s="35"/>
      <c r="GM170" s="35"/>
      <c r="GN170" s="35"/>
      <c r="GO170" s="35"/>
      <c r="GP170" s="35"/>
      <c r="GQ170" s="35"/>
      <c r="GR170" s="35"/>
      <c r="GS170" s="35"/>
      <c r="GT170" s="35"/>
      <c r="GU170" s="35"/>
      <c r="GV170" s="35"/>
      <c r="GW170" s="35"/>
      <c r="GX170" s="35"/>
      <c r="GY170" s="35"/>
      <c r="GZ170" s="35"/>
      <c r="HA170" s="35"/>
      <c r="HB170" s="35"/>
      <c r="HC170" s="35"/>
      <c r="HD170" s="35"/>
      <c r="HE170" s="35"/>
      <c r="HF170" s="35"/>
      <c r="HG170" s="35"/>
      <c r="HH170" s="35"/>
      <c r="HI170" s="35"/>
      <c r="HJ170" s="35"/>
      <c r="HK170" s="35"/>
      <c r="HL170" s="35"/>
      <c r="HM170" s="35"/>
      <c r="HN170" s="35"/>
      <c r="HO170" s="35"/>
      <c r="HP170" s="35"/>
      <c r="HQ170" s="35"/>
      <c r="HR170" s="35"/>
      <c r="HS170" s="35"/>
      <c r="HT170" s="35"/>
      <c r="HU170" s="35"/>
      <c r="HV170" s="35"/>
      <c r="HW170" s="35"/>
      <c r="HX170" s="35"/>
      <c r="HY170" s="35"/>
      <c r="HZ170" s="35"/>
      <c r="IA170" s="35"/>
      <c r="IB170" s="35"/>
      <c r="IC170" s="35"/>
      <c r="ID170" s="35"/>
      <c r="IE170" s="35"/>
      <c r="IF170" s="35"/>
      <c r="IG170" s="35"/>
      <c r="IH170" s="35"/>
      <c r="II170" s="35"/>
      <c r="IJ170" s="35"/>
      <c r="IK170" s="35"/>
      <c r="IL170" s="35"/>
      <c r="IM170" s="35"/>
      <c r="IN170" s="35"/>
      <c r="IO170" s="35"/>
      <c r="IP170" s="35"/>
      <c r="IQ170" s="35"/>
      <c r="IR170" s="35"/>
      <c r="IS170" s="35"/>
      <c r="IT170" s="35"/>
      <c r="IU170" s="35"/>
    </row>
    <row r="171" spans="1:255" s="26" customFormat="1" ht="12.5" x14ac:dyDescent="0.25">
      <c r="A171" s="56" t="s">
        <v>3618</v>
      </c>
      <c r="B171" s="36" t="s">
        <v>439</v>
      </c>
      <c r="C171" s="26" t="s">
        <v>1247</v>
      </c>
      <c r="D171" s="35" t="s">
        <v>3619</v>
      </c>
      <c r="E171" s="36" t="s">
        <v>3620</v>
      </c>
      <c r="F171" s="36" t="s">
        <v>885</v>
      </c>
      <c r="G171" s="84">
        <v>43613</v>
      </c>
      <c r="H171" s="35"/>
      <c r="I171" s="35"/>
    </row>
    <row r="172" spans="1:255" s="26" customFormat="1" ht="12.5" x14ac:dyDescent="0.25">
      <c r="A172" s="56" t="s">
        <v>3621</v>
      </c>
      <c r="B172" s="36" t="s">
        <v>887</v>
      </c>
      <c r="C172" s="26" t="s">
        <v>1247</v>
      </c>
      <c r="D172" s="35" t="s">
        <v>3619</v>
      </c>
      <c r="E172" s="36" t="s">
        <v>3620</v>
      </c>
      <c r="F172" s="36" t="s">
        <v>885</v>
      </c>
      <c r="G172" s="84">
        <v>43613</v>
      </c>
    </row>
    <row r="173" spans="1:255" s="26" customFormat="1" ht="12.5" x14ac:dyDescent="0.25">
      <c r="A173" s="56" t="s">
        <v>3493</v>
      </c>
      <c r="B173" s="36" t="s">
        <v>3494</v>
      </c>
      <c r="C173" s="26" t="s">
        <v>1247</v>
      </c>
      <c r="D173" s="26" t="s">
        <v>3622</v>
      </c>
      <c r="E173" s="36" t="s">
        <v>3623</v>
      </c>
      <c r="F173" s="36" t="s">
        <v>575</v>
      </c>
      <c r="G173" s="156">
        <v>43371</v>
      </c>
    </row>
    <row r="174" spans="1:255" s="26" customFormat="1" ht="12.5" x14ac:dyDescent="0.25">
      <c r="A174" s="56" t="s">
        <v>3624</v>
      </c>
      <c r="B174" s="36" t="s">
        <v>3625</v>
      </c>
      <c r="C174" s="26" t="s">
        <v>1247</v>
      </c>
      <c r="D174" s="26" t="s">
        <v>3626</v>
      </c>
      <c r="E174" s="19" t="s">
        <v>926</v>
      </c>
      <c r="F174" s="19" t="s">
        <v>927</v>
      </c>
      <c r="G174" s="156">
        <v>44627</v>
      </c>
    </row>
    <row r="175" spans="1:255" s="26" customFormat="1" ht="12.5" x14ac:dyDescent="0.25">
      <c r="A175" s="56" t="s">
        <v>3251</v>
      </c>
      <c r="B175" s="36" t="s">
        <v>393</v>
      </c>
      <c r="C175" s="26" t="s">
        <v>1247</v>
      </c>
      <c r="D175" s="26" t="s">
        <v>1477</v>
      </c>
      <c r="E175" s="36" t="s">
        <v>3627</v>
      </c>
      <c r="F175" s="36" t="s">
        <v>399</v>
      </c>
      <c r="G175" s="156">
        <v>41365</v>
      </c>
    </row>
    <row r="176" spans="1:255" s="26" customFormat="1" ht="12.5" x14ac:dyDescent="0.25">
      <c r="A176" s="56" t="s">
        <v>3325</v>
      </c>
      <c r="B176" s="36" t="s">
        <v>3243</v>
      </c>
      <c r="C176" s="26" t="s">
        <v>1247</v>
      </c>
      <c r="D176" s="56" t="s">
        <v>3628</v>
      </c>
      <c r="E176" s="36" t="s">
        <v>3629</v>
      </c>
      <c r="F176" s="36" t="s">
        <v>581</v>
      </c>
      <c r="G176" s="156">
        <v>44474</v>
      </c>
    </row>
    <row r="177" spans="1:255" s="26" customFormat="1" ht="12.5" x14ac:dyDescent="0.25">
      <c r="A177" s="56" t="s">
        <v>3630</v>
      </c>
      <c r="B177" s="36" t="s">
        <v>3317</v>
      </c>
      <c r="C177" s="26" t="s">
        <v>1247</v>
      </c>
      <c r="D177" s="56" t="s">
        <v>3628</v>
      </c>
      <c r="E177" s="36" t="s">
        <v>3629</v>
      </c>
      <c r="F177" s="36" t="s">
        <v>581</v>
      </c>
      <c r="G177" s="156">
        <v>44474</v>
      </c>
    </row>
    <row r="178" spans="1:255" s="26" customFormat="1" ht="12.5" x14ac:dyDescent="0.25">
      <c r="A178" s="56" t="s">
        <v>3364</v>
      </c>
      <c r="B178" s="36" t="s">
        <v>3365</v>
      </c>
      <c r="C178" s="26" t="s">
        <v>1247</v>
      </c>
      <c r="D178" s="56" t="s">
        <v>3631</v>
      </c>
      <c r="E178" s="36" t="s">
        <v>582</v>
      </c>
      <c r="F178" s="36" t="s">
        <v>583</v>
      </c>
      <c r="G178" s="156">
        <v>45282</v>
      </c>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c r="BM178" s="35"/>
      <c r="BN178" s="35"/>
      <c r="BO178" s="35"/>
      <c r="BP178" s="35"/>
      <c r="BQ178" s="35"/>
      <c r="BR178" s="35"/>
      <c r="BS178" s="35"/>
      <c r="BT178" s="35"/>
      <c r="BU178" s="35"/>
      <c r="BV178" s="35"/>
      <c r="BW178" s="35"/>
      <c r="BX178" s="35"/>
      <c r="BY178" s="35"/>
      <c r="BZ178" s="35"/>
      <c r="CA178" s="35"/>
      <c r="CB178" s="35"/>
      <c r="CC178" s="35"/>
      <c r="CD178" s="35"/>
      <c r="CE178" s="35"/>
      <c r="CF178" s="35"/>
      <c r="CG178" s="35"/>
      <c r="CH178" s="35"/>
      <c r="CI178" s="35"/>
      <c r="CJ178" s="35"/>
      <c r="CK178" s="35"/>
      <c r="CL178" s="35"/>
      <c r="CM178" s="35"/>
      <c r="CN178" s="35"/>
      <c r="CO178" s="35"/>
      <c r="CP178" s="35"/>
      <c r="CQ178" s="35"/>
      <c r="CR178" s="35"/>
      <c r="CS178" s="35"/>
      <c r="CT178" s="35"/>
      <c r="CU178" s="35"/>
      <c r="CV178" s="35"/>
      <c r="CW178" s="35"/>
      <c r="CX178" s="35"/>
      <c r="CY178" s="35"/>
      <c r="CZ178" s="35"/>
      <c r="DA178" s="35"/>
      <c r="DB178" s="35"/>
      <c r="DC178" s="35"/>
      <c r="DD178" s="35"/>
      <c r="DE178" s="35"/>
      <c r="DF178" s="35"/>
      <c r="DG178" s="35"/>
      <c r="DH178" s="35"/>
      <c r="DI178" s="35"/>
      <c r="DJ178" s="35"/>
      <c r="DK178" s="35"/>
      <c r="DL178" s="35"/>
      <c r="DM178" s="35"/>
      <c r="DN178" s="35"/>
      <c r="DO178" s="35"/>
      <c r="DP178" s="35"/>
      <c r="DQ178" s="35"/>
      <c r="DR178" s="35"/>
      <c r="DS178" s="35"/>
      <c r="DT178" s="35"/>
      <c r="DU178" s="35"/>
      <c r="DV178" s="35"/>
      <c r="DW178" s="35"/>
      <c r="DX178" s="35"/>
      <c r="DY178" s="35"/>
      <c r="DZ178" s="35"/>
      <c r="EA178" s="35"/>
      <c r="EB178" s="35"/>
      <c r="EC178" s="35"/>
      <c r="ED178" s="35"/>
      <c r="EE178" s="35"/>
      <c r="EF178" s="35"/>
      <c r="EG178" s="35"/>
      <c r="EH178" s="35"/>
      <c r="EI178" s="35"/>
      <c r="EJ178" s="35"/>
      <c r="EK178" s="35"/>
      <c r="EL178" s="35"/>
      <c r="EM178" s="35"/>
      <c r="EN178" s="35"/>
      <c r="EO178" s="35"/>
      <c r="EP178" s="35"/>
      <c r="EQ178" s="35"/>
      <c r="ER178" s="35"/>
      <c r="ES178" s="35"/>
      <c r="ET178" s="35"/>
      <c r="EU178" s="35"/>
      <c r="EV178" s="35"/>
      <c r="EW178" s="35"/>
      <c r="EX178" s="35"/>
      <c r="EY178" s="35"/>
      <c r="EZ178" s="35"/>
      <c r="FA178" s="35"/>
      <c r="FB178" s="35"/>
      <c r="FC178" s="35"/>
      <c r="FD178" s="35"/>
      <c r="FE178" s="35"/>
      <c r="FF178" s="35"/>
      <c r="FG178" s="35"/>
      <c r="FH178" s="35"/>
      <c r="FI178" s="35"/>
      <c r="FJ178" s="35"/>
      <c r="FK178" s="35"/>
      <c r="FL178" s="35"/>
      <c r="FM178" s="35"/>
      <c r="FN178" s="35"/>
      <c r="FO178" s="35"/>
      <c r="FP178" s="35"/>
      <c r="FQ178" s="35"/>
      <c r="FR178" s="35"/>
      <c r="FS178" s="35"/>
      <c r="FT178" s="35"/>
      <c r="FU178" s="35"/>
      <c r="FV178" s="35"/>
      <c r="FW178" s="35"/>
      <c r="FX178" s="35"/>
      <c r="FY178" s="35"/>
      <c r="FZ178" s="35"/>
      <c r="GA178" s="35"/>
      <c r="GB178" s="35"/>
      <c r="GC178" s="35"/>
      <c r="GD178" s="35"/>
      <c r="GE178" s="35"/>
      <c r="GF178" s="35"/>
      <c r="GG178" s="35"/>
      <c r="GH178" s="35"/>
      <c r="GI178" s="35"/>
      <c r="GJ178" s="35"/>
      <c r="GK178" s="35"/>
      <c r="GL178" s="35"/>
      <c r="GM178" s="35"/>
      <c r="GN178" s="35"/>
      <c r="GO178" s="35"/>
      <c r="GP178" s="35"/>
      <c r="GQ178" s="35"/>
      <c r="GR178" s="35"/>
      <c r="GS178" s="35"/>
      <c r="GT178" s="35"/>
      <c r="GU178" s="35"/>
      <c r="GV178" s="35"/>
      <c r="GW178" s="35"/>
      <c r="GX178" s="35"/>
      <c r="GY178" s="35"/>
      <c r="GZ178" s="35"/>
      <c r="HA178" s="35"/>
      <c r="HB178" s="35"/>
      <c r="HC178" s="35"/>
      <c r="HD178" s="35"/>
      <c r="HE178" s="35"/>
      <c r="HF178" s="35"/>
      <c r="HG178" s="35"/>
      <c r="HH178" s="35"/>
      <c r="HI178" s="35"/>
      <c r="HJ178" s="35"/>
      <c r="HK178" s="35"/>
      <c r="HL178" s="35"/>
      <c r="HM178" s="35"/>
      <c r="HN178" s="35"/>
      <c r="HO178" s="35"/>
      <c r="HP178" s="35"/>
      <c r="HQ178" s="35"/>
      <c r="HR178" s="35"/>
      <c r="HS178" s="35"/>
      <c r="HT178" s="35"/>
      <c r="HU178" s="35"/>
      <c r="HV178" s="35"/>
      <c r="HW178" s="35"/>
      <c r="HX178" s="35"/>
      <c r="HY178" s="35"/>
      <c r="HZ178" s="35"/>
      <c r="IA178" s="35"/>
      <c r="IB178" s="35"/>
      <c r="IC178" s="35"/>
      <c r="ID178" s="35"/>
      <c r="IE178" s="35"/>
      <c r="IF178" s="35"/>
      <c r="IG178" s="35"/>
      <c r="IH178" s="35"/>
      <c r="II178" s="35"/>
      <c r="IJ178" s="35"/>
      <c r="IK178" s="35"/>
      <c r="IL178" s="35"/>
      <c r="IM178" s="35"/>
      <c r="IN178" s="35"/>
      <c r="IO178" s="35"/>
      <c r="IP178" s="35"/>
      <c r="IQ178" s="35"/>
      <c r="IR178" s="35"/>
      <c r="IS178" s="35"/>
      <c r="IT178" s="35"/>
      <c r="IU178" s="35"/>
    </row>
    <row r="179" spans="1:255" s="26" customFormat="1" ht="12.5" x14ac:dyDescent="0.25">
      <c r="A179" s="56" t="s">
        <v>3364</v>
      </c>
      <c r="B179" s="36" t="s">
        <v>3365</v>
      </c>
      <c r="C179" s="26" t="s">
        <v>1247</v>
      </c>
      <c r="D179" s="56" t="s">
        <v>3632</v>
      </c>
      <c r="E179" s="36" t="s">
        <v>2420</v>
      </c>
      <c r="F179" s="36" t="s">
        <v>591</v>
      </c>
      <c r="G179" s="156">
        <v>45282</v>
      </c>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c r="BN179" s="35"/>
      <c r="BO179" s="35"/>
      <c r="BP179" s="35"/>
      <c r="BQ179" s="35"/>
      <c r="BR179" s="35"/>
      <c r="BS179" s="35"/>
      <c r="BT179" s="35"/>
      <c r="BU179" s="35"/>
      <c r="BV179" s="35"/>
      <c r="BW179" s="35"/>
      <c r="BX179" s="35"/>
      <c r="BY179" s="35"/>
      <c r="BZ179" s="35"/>
      <c r="CA179" s="35"/>
      <c r="CB179" s="35"/>
      <c r="CC179" s="35"/>
      <c r="CD179" s="35"/>
      <c r="CE179" s="35"/>
      <c r="CF179" s="35"/>
      <c r="CG179" s="35"/>
      <c r="CH179" s="35"/>
      <c r="CI179" s="35"/>
      <c r="CJ179" s="35"/>
      <c r="CK179" s="35"/>
      <c r="CL179" s="35"/>
      <c r="CM179" s="35"/>
      <c r="CN179" s="35"/>
      <c r="CO179" s="35"/>
      <c r="CP179" s="35"/>
      <c r="CQ179" s="35"/>
      <c r="CR179" s="35"/>
      <c r="CS179" s="35"/>
      <c r="CT179" s="35"/>
      <c r="CU179" s="35"/>
      <c r="CV179" s="35"/>
      <c r="CW179" s="35"/>
      <c r="CX179" s="35"/>
      <c r="CY179" s="35"/>
      <c r="CZ179" s="35"/>
      <c r="DA179" s="35"/>
      <c r="DB179" s="35"/>
      <c r="DC179" s="35"/>
      <c r="DD179" s="35"/>
      <c r="DE179" s="35"/>
      <c r="DF179" s="35"/>
      <c r="DG179" s="35"/>
      <c r="DH179" s="35"/>
      <c r="DI179" s="35"/>
      <c r="DJ179" s="35"/>
      <c r="DK179" s="35"/>
      <c r="DL179" s="35"/>
      <c r="DM179" s="35"/>
      <c r="DN179" s="35"/>
      <c r="DO179" s="35"/>
      <c r="DP179" s="35"/>
      <c r="DQ179" s="35"/>
      <c r="DR179" s="35"/>
      <c r="DS179" s="35"/>
      <c r="DT179" s="35"/>
      <c r="DU179" s="35"/>
      <c r="DV179" s="35"/>
      <c r="DW179" s="35"/>
      <c r="DX179" s="35"/>
      <c r="DY179" s="35"/>
      <c r="DZ179" s="35"/>
      <c r="EA179" s="35"/>
      <c r="EB179" s="35"/>
      <c r="EC179" s="35"/>
      <c r="ED179" s="35"/>
      <c r="EE179" s="35"/>
      <c r="EF179" s="35"/>
      <c r="EG179" s="35"/>
      <c r="EH179" s="35"/>
      <c r="EI179" s="35"/>
      <c r="EJ179" s="35"/>
      <c r="EK179" s="35"/>
      <c r="EL179" s="35"/>
      <c r="EM179" s="35"/>
      <c r="EN179" s="35"/>
      <c r="EO179" s="35"/>
      <c r="EP179" s="35"/>
      <c r="EQ179" s="35"/>
      <c r="ER179" s="35"/>
      <c r="ES179" s="35"/>
      <c r="ET179" s="35"/>
      <c r="EU179" s="35"/>
      <c r="EV179" s="35"/>
      <c r="EW179" s="35"/>
      <c r="EX179" s="35"/>
      <c r="EY179" s="35"/>
      <c r="EZ179" s="35"/>
      <c r="FA179" s="35"/>
      <c r="FB179" s="35"/>
      <c r="FC179" s="35"/>
      <c r="FD179" s="35"/>
      <c r="FE179" s="35"/>
      <c r="FF179" s="35"/>
      <c r="FG179" s="35"/>
      <c r="FH179" s="35"/>
      <c r="FI179" s="35"/>
      <c r="FJ179" s="35"/>
      <c r="FK179" s="35"/>
      <c r="FL179" s="35"/>
      <c r="FM179" s="35"/>
      <c r="FN179" s="35"/>
      <c r="FO179" s="35"/>
      <c r="FP179" s="35"/>
      <c r="FQ179" s="35"/>
      <c r="FR179" s="35"/>
      <c r="FS179" s="35"/>
      <c r="FT179" s="35"/>
      <c r="FU179" s="35"/>
      <c r="FV179" s="35"/>
      <c r="FW179" s="35"/>
      <c r="FX179" s="35"/>
      <c r="FY179" s="35"/>
      <c r="FZ179" s="35"/>
      <c r="GA179" s="35"/>
      <c r="GB179" s="35"/>
      <c r="GC179" s="35"/>
      <c r="GD179" s="35"/>
      <c r="GE179" s="35"/>
      <c r="GF179" s="35"/>
      <c r="GG179" s="35"/>
      <c r="GH179" s="35"/>
      <c r="GI179" s="35"/>
      <c r="GJ179" s="35"/>
      <c r="GK179" s="35"/>
      <c r="GL179" s="35"/>
      <c r="GM179" s="35"/>
      <c r="GN179" s="35"/>
      <c r="GO179" s="35"/>
      <c r="GP179" s="35"/>
      <c r="GQ179" s="35"/>
      <c r="GR179" s="35"/>
      <c r="GS179" s="35"/>
      <c r="GT179" s="35"/>
      <c r="GU179" s="35"/>
      <c r="GV179" s="35"/>
      <c r="GW179" s="35"/>
      <c r="GX179" s="35"/>
      <c r="GY179" s="35"/>
      <c r="GZ179" s="35"/>
      <c r="HA179" s="35"/>
      <c r="HB179" s="35"/>
      <c r="HC179" s="35"/>
      <c r="HD179" s="35"/>
      <c r="HE179" s="35"/>
      <c r="HF179" s="35"/>
      <c r="HG179" s="35"/>
      <c r="HH179" s="35"/>
      <c r="HI179" s="35"/>
      <c r="HJ179" s="35"/>
      <c r="HK179" s="35"/>
      <c r="HL179" s="35"/>
      <c r="HM179" s="35"/>
      <c r="HN179" s="35"/>
      <c r="HO179" s="35"/>
      <c r="HP179" s="35"/>
      <c r="HQ179" s="35"/>
      <c r="HR179" s="35"/>
      <c r="HS179" s="35"/>
      <c r="HT179" s="35"/>
      <c r="HU179" s="35"/>
      <c r="HV179" s="35"/>
      <c r="HW179" s="35"/>
      <c r="HX179" s="35"/>
      <c r="HY179" s="35"/>
      <c r="HZ179" s="35"/>
      <c r="IA179" s="35"/>
      <c r="IB179" s="35"/>
      <c r="IC179" s="35"/>
      <c r="ID179" s="35"/>
      <c r="IE179" s="35"/>
      <c r="IF179" s="35"/>
      <c r="IG179" s="35"/>
      <c r="IH179" s="35"/>
      <c r="II179" s="35"/>
      <c r="IJ179" s="35"/>
      <c r="IK179" s="35"/>
      <c r="IL179" s="35"/>
      <c r="IM179" s="35"/>
      <c r="IN179" s="35"/>
      <c r="IO179" s="35"/>
      <c r="IP179" s="35"/>
      <c r="IQ179" s="35"/>
      <c r="IR179" s="35"/>
      <c r="IS179" s="35"/>
      <c r="IT179" s="35"/>
      <c r="IU179" s="35"/>
    </row>
    <row r="180" spans="1:255" s="26" customFormat="1" ht="12.5" x14ac:dyDescent="0.25">
      <c r="A180" s="56" t="s">
        <v>3364</v>
      </c>
      <c r="B180" s="36" t="s">
        <v>3365</v>
      </c>
      <c r="C180" s="26" t="s">
        <v>1247</v>
      </c>
      <c r="D180" s="56" t="s">
        <v>3633</v>
      </c>
      <c r="E180" s="36" t="s">
        <v>3634</v>
      </c>
      <c r="F180" s="36" t="s">
        <v>593</v>
      </c>
      <c r="G180" s="156">
        <v>45282</v>
      </c>
      <c r="H180" s="35"/>
    </row>
    <row r="181" spans="1:255" s="26" customFormat="1" ht="12.5" x14ac:dyDescent="0.25">
      <c r="A181" s="56" t="s">
        <v>3364</v>
      </c>
      <c r="B181" s="36" t="s">
        <v>3365</v>
      </c>
      <c r="C181" s="26" t="s">
        <v>1247</v>
      </c>
      <c r="D181" s="56" t="s">
        <v>3635</v>
      </c>
      <c r="E181" s="36" t="s">
        <v>3636</v>
      </c>
      <c r="F181" s="36" t="s">
        <v>589</v>
      </c>
      <c r="G181" s="156">
        <v>45282</v>
      </c>
    </row>
    <row r="182" spans="1:255" s="26" customFormat="1" ht="12.5" x14ac:dyDescent="0.25">
      <c r="A182" s="56" t="s">
        <v>3637</v>
      </c>
      <c r="B182" s="36" t="s">
        <v>3638</v>
      </c>
      <c r="C182" s="26" t="s">
        <v>1247</v>
      </c>
      <c r="D182" s="26" t="s">
        <v>2428</v>
      </c>
      <c r="E182" s="36" t="s">
        <v>584</v>
      </c>
      <c r="F182" s="36" t="s">
        <v>585</v>
      </c>
      <c r="G182" s="156">
        <v>43125</v>
      </c>
    </row>
    <row r="183" spans="1:255" s="26" customFormat="1" ht="12.5" x14ac:dyDescent="0.25">
      <c r="A183" s="15" t="s">
        <v>999</v>
      </c>
      <c r="B183" s="15" t="s">
        <v>1000</v>
      </c>
      <c r="C183" s="26" t="s">
        <v>1247</v>
      </c>
      <c r="D183" s="19" t="s">
        <v>3639</v>
      </c>
      <c r="E183" s="15" t="s">
        <v>558</v>
      </c>
      <c r="F183" s="15" t="s">
        <v>559</v>
      </c>
      <c r="G183" s="156">
        <v>45050</v>
      </c>
    </row>
    <row r="184" spans="1:255" s="26" customFormat="1" ht="12.5" x14ac:dyDescent="0.25">
      <c r="A184" s="56" t="s">
        <v>3640</v>
      </c>
      <c r="B184" s="36" t="s">
        <v>3641</v>
      </c>
      <c r="C184" s="26" t="s">
        <v>1247</v>
      </c>
      <c r="D184" s="26" t="s">
        <v>3642</v>
      </c>
      <c r="E184" s="36" t="s">
        <v>3643</v>
      </c>
      <c r="F184" s="36" t="s">
        <v>1046</v>
      </c>
      <c r="G184" s="156">
        <v>43256</v>
      </c>
    </row>
    <row r="185" spans="1:255" s="26" customFormat="1" ht="12.5" x14ac:dyDescent="0.25">
      <c r="A185" s="56" t="s">
        <v>3644</v>
      </c>
      <c r="B185" s="36" t="s">
        <v>1194</v>
      </c>
      <c r="C185" s="26" t="s">
        <v>1365</v>
      </c>
      <c r="D185" s="26" t="s">
        <v>3642</v>
      </c>
      <c r="E185" s="36" t="s">
        <v>3643</v>
      </c>
      <c r="F185" s="36" t="s">
        <v>1046</v>
      </c>
      <c r="G185" s="156">
        <v>43256</v>
      </c>
    </row>
    <row r="186" spans="1:255" s="26" customFormat="1" ht="12.5" x14ac:dyDescent="0.25">
      <c r="A186" s="56" t="s">
        <v>3645</v>
      </c>
      <c r="B186" s="36" t="s">
        <v>79</v>
      </c>
      <c r="C186" s="26" t="s">
        <v>1247</v>
      </c>
      <c r="D186" s="26" t="s">
        <v>3646</v>
      </c>
      <c r="E186" s="26" t="s">
        <v>74</v>
      </c>
      <c r="F186" s="19" t="s">
        <v>75</v>
      </c>
      <c r="G186" s="156">
        <v>44740</v>
      </c>
    </row>
    <row r="187" spans="1:255" s="26" customFormat="1" ht="12.5" x14ac:dyDescent="0.25">
      <c r="A187" s="56" t="s">
        <v>3246</v>
      </c>
      <c r="B187" s="36" t="s">
        <v>1676</v>
      </c>
      <c r="C187" s="26" t="s">
        <v>1247</v>
      </c>
      <c r="D187" s="26" t="s">
        <v>3646</v>
      </c>
      <c r="E187" s="26" t="s">
        <v>74</v>
      </c>
      <c r="F187" s="19" t="s">
        <v>75</v>
      </c>
      <c r="G187" s="156">
        <v>44740</v>
      </c>
      <c r="H187" s="35"/>
    </row>
    <row r="188" spans="1:255" s="26" customFormat="1" ht="12.5" x14ac:dyDescent="0.25">
      <c r="A188" s="56" t="s">
        <v>392</v>
      </c>
      <c r="B188" s="56" t="s">
        <v>393</v>
      </c>
      <c r="C188" s="26" t="s">
        <v>1247</v>
      </c>
      <c r="D188" s="46" t="s">
        <v>3647</v>
      </c>
      <c r="E188" s="15" t="s">
        <v>394</v>
      </c>
      <c r="F188" s="15" t="s">
        <v>3514</v>
      </c>
      <c r="G188" s="156">
        <v>45335</v>
      </c>
      <c r="H188" s="35"/>
    </row>
    <row r="189" spans="1:255" s="26" customFormat="1" ht="12.5" x14ac:dyDescent="0.25">
      <c r="A189" s="56" t="s">
        <v>3648</v>
      </c>
      <c r="B189" s="36" t="s">
        <v>3263</v>
      </c>
      <c r="C189" s="26" t="s">
        <v>1247</v>
      </c>
      <c r="D189" s="19" t="s">
        <v>3649</v>
      </c>
      <c r="E189" s="36" t="s">
        <v>3650</v>
      </c>
      <c r="F189" s="36" t="s">
        <v>628</v>
      </c>
      <c r="G189" s="156">
        <v>44383</v>
      </c>
      <c r="H189" s="35"/>
    </row>
    <row r="190" spans="1:255" s="26" customFormat="1" ht="12.5" x14ac:dyDescent="0.25">
      <c r="A190" s="56" t="s">
        <v>3651</v>
      </c>
      <c r="B190" s="36" t="s">
        <v>3652</v>
      </c>
      <c r="C190" s="26" t="s">
        <v>1247</v>
      </c>
      <c r="D190" s="19" t="s">
        <v>3649</v>
      </c>
      <c r="E190" s="36" t="s">
        <v>3653</v>
      </c>
      <c r="F190" s="36" t="s">
        <v>628</v>
      </c>
      <c r="G190" s="156">
        <v>44167</v>
      </c>
      <c r="H190" s="35"/>
    </row>
    <row r="191" spans="1:255" s="26" customFormat="1" ht="12.5" x14ac:dyDescent="0.25">
      <c r="A191" s="56" t="s">
        <v>3654</v>
      </c>
      <c r="B191" s="36" t="s">
        <v>3465</v>
      </c>
      <c r="C191" s="26" t="s">
        <v>1247</v>
      </c>
      <c r="D191" s="19" t="s">
        <v>3655</v>
      </c>
      <c r="E191" s="36" t="s">
        <v>3656</v>
      </c>
      <c r="F191" s="36" t="s">
        <v>634</v>
      </c>
      <c r="G191" s="156">
        <v>44341</v>
      </c>
      <c r="H191" s="35"/>
      <c r="I191" s="35"/>
    </row>
    <row r="192" spans="1:255" s="26" customFormat="1" ht="12.5" x14ac:dyDescent="0.25">
      <c r="A192" s="56" t="s">
        <v>3468</v>
      </c>
      <c r="B192" s="36" t="s">
        <v>3469</v>
      </c>
      <c r="C192" s="26" t="s">
        <v>1247</v>
      </c>
      <c r="D192" s="19" t="s">
        <v>3655</v>
      </c>
      <c r="E192" s="36" t="s">
        <v>3656</v>
      </c>
      <c r="F192" s="36" t="s">
        <v>634</v>
      </c>
      <c r="G192" s="156">
        <v>44341</v>
      </c>
      <c r="I192" s="35"/>
    </row>
    <row r="193" spans="1:255" s="26" customFormat="1" ht="12.5" x14ac:dyDescent="0.25">
      <c r="A193" s="56" t="s">
        <v>3470</v>
      </c>
      <c r="B193" s="36" t="s">
        <v>3471</v>
      </c>
      <c r="C193" s="26" t="s">
        <v>1247</v>
      </c>
      <c r="D193" s="19" t="s">
        <v>3655</v>
      </c>
      <c r="E193" s="36" t="s">
        <v>3656</v>
      </c>
      <c r="F193" s="36" t="s">
        <v>634</v>
      </c>
      <c r="G193" s="156">
        <v>44341</v>
      </c>
    </row>
    <row r="194" spans="1:255" s="26" customFormat="1" ht="12.5" x14ac:dyDescent="0.25">
      <c r="A194" s="56" t="s">
        <v>3387</v>
      </c>
      <c r="B194" s="36" t="s">
        <v>3365</v>
      </c>
      <c r="C194" s="26" t="s">
        <v>1247</v>
      </c>
      <c r="D194" s="19" t="s">
        <v>2471</v>
      </c>
      <c r="E194" s="36" t="s">
        <v>637</v>
      </c>
      <c r="F194" s="36" t="s">
        <v>638</v>
      </c>
      <c r="G194" s="156">
        <v>44830</v>
      </c>
    </row>
    <row r="195" spans="1:255" s="26" customFormat="1" ht="12.5" x14ac:dyDescent="0.25">
      <c r="A195" s="56" t="s">
        <v>3405</v>
      </c>
      <c r="B195" s="36" t="s">
        <v>3406</v>
      </c>
      <c r="C195" s="26" t="s">
        <v>1247</v>
      </c>
      <c r="D195" s="26" t="s">
        <v>3657</v>
      </c>
      <c r="E195" s="36" t="s">
        <v>3658</v>
      </c>
      <c r="F195" s="36" t="s">
        <v>619</v>
      </c>
      <c r="G195" s="156">
        <v>45230</v>
      </c>
      <c r="H195" s="35"/>
    </row>
    <row r="196" spans="1:255" s="26" customFormat="1" ht="12.5" x14ac:dyDescent="0.25">
      <c r="A196" s="56" t="s">
        <v>3659</v>
      </c>
      <c r="B196" s="36" t="s">
        <v>3660</v>
      </c>
      <c r="C196" s="26" t="s">
        <v>1247</v>
      </c>
      <c r="D196" s="26" t="s">
        <v>3657</v>
      </c>
      <c r="E196" s="36" t="s">
        <v>3658</v>
      </c>
      <c r="F196" s="36" t="s">
        <v>619</v>
      </c>
      <c r="G196" s="156">
        <v>43382</v>
      </c>
    </row>
    <row r="197" spans="1:255" s="26" customFormat="1" ht="12.5" x14ac:dyDescent="0.25">
      <c r="A197" s="15" t="s">
        <v>999</v>
      </c>
      <c r="B197" s="15" t="s">
        <v>1000</v>
      </c>
      <c r="C197" s="26" t="s">
        <v>1247</v>
      </c>
      <c r="D197" s="26" t="s">
        <v>3661</v>
      </c>
      <c r="E197" s="15" t="s">
        <v>558</v>
      </c>
      <c r="F197" s="15" t="s">
        <v>3662</v>
      </c>
      <c r="G197" s="156">
        <v>45050</v>
      </c>
    </row>
    <row r="198" spans="1:255" s="26" customFormat="1" ht="12.5" x14ac:dyDescent="0.25">
      <c r="A198" s="56" t="s">
        <v>3252</v>
      </c>
      <c r="B198" s="36" t="s">
        <v>3253</v>
      </c>
      <c r="C198" s="26" t="s">
        <v>1247</v>
      </c>
      <c r="D198" s="56" t="s">
        <v>3663</v>
      </c>
      <c r="E198" s="36" t="s">
        <v>3664</v>
      </c>
      <c r="F198" s="36" t="s">
        <v>640</v>
      </c>
      <c r="G198" s="156">
        <v>44369</v>
      </c>
      <c r="H198" s="35"/>
    </row>
    <row r="199" spans="1:255" s="26" customFormat="1" ht="12.5" x14ac:dyDescent="0.25">
      <c r="A199" s="56" t="s">
        <v>3665</v>
      </c>
      <c r="B199" s="36" t="s">
        <v>3666</v>
      </c>
      <c r="C199" s="26" t="s">
        <v>1247</v>
      </c>
      <c r="D199" s="26" t="s">
        <v>3667</v>
      </c>
      <c r="E199" s="36" t="s">
        <v>3668</v>
      </c>
      <c r="F199" s="36" t="s">
        <v>652</v>
      </c>
      <c r="G199" s="84">
        <v>44075</v>
      </c>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c r="BN199" s="35"/>
      <c r="BO199" s="35"/>
      <c r="BP199" s="35"/>
      <c r="BQ199" s="35"/>
      <c r="BR199" s="35"/>
      <c r="BS199" s="35"/>
      <c r="BT199" s="35"/>
      <c r="BU199" s="35"/>
      <c r="BV199" s="35"/>
      <c r="BW199" s="35"/>
      <c r="BX199" s="35"/>
      <c r="BY199" s="35"/>
      <c r="BZ199" s="35"/>
      <c r="CA199" s="35"/>
      <c r="CB199" s="35"/>
      <c r="CC199" s="35"/>
      <c r="CD199" s="35"/>
      <c r="CE199" s="35"/>
      <c r="CF199" s="35"/>
      <c r="CG199" s="35"/>
      <c r="CH199" s="35"/>
      <c r="CI199" s="35"/>
      <c r="CJ199" s="35"/>
      <c r="CK199" s="35"/>
      <c r="CL199" s="35"/>
      <c r="CM199" s="35"/>
      <c r="CN199" s="35"/>
      <c r="CO199" s="35"/>
      <c r="CP199" s="35"/>
      <c r="CQ199" s="35"/>
      <c r="CR199" s="35"/>
      <c r="CS199" s="35"/>
      <c r="CT199" s="35"/>
      <c r="CU199" s="35"/>
      <c r="CV199" s="35"/>
      <c r="CW199" s="35"/>
      <c r="CX199" s="35"/>
      <c r="CY199" s="35"/>
      <c r="CZ199" s="35"/>
      <c r="DA199" s="35"/>
      <c r="DB199" s="35"/>
      <c r="DC199" s="35"/>
      <c r="DD199" s="35"/>
      <c r="DE199" s="35"/>
      <c r="DF199" s="35"/>
      <c r="DG199" s="35"/>
      <c r="DH199" s="35"/>
      <c r="DI199" s="35"/>
      <c r="DJ199" s="35"/>
      <c r="DK199" s="35"/>
      <c r="DL199" s="35"/>
      <c r="DM199" s="35"/>
      <c r="DN199" s="35"/>
      <c r="DO199" s="35"/>
      <c r="DP199" s="35"/>
      <c r="DQ199" s="35"/>
      <c r="DR199" s="35"/>
      <c r="DS199" s="35"/>
      <c r="DT199" s="35"/>
      <c r="DU199" s="35"/>
      <c r="DV199" s="35"/>
      <c r="DW199" s="35"/>
      <c r="DX199" s="35"/>
      <c r="DY199" s="35"/>
      <c r="DZ199" s="35"/>
      <c r="EA199" s="35"/>
      <c r="EB199" s="35"/>
      <c r="EC199" s="35"/>
      <c r="ED199" s="35"/>
      <c r="EE199" s="35"/>
      <c r="EF199" s="35"/>
      <c r="EG199" s="35"/>
      <c r="EH199" s="35"/>
      <c r="EI199" s="35"/>
      <c r="EJ199" s="35"/>
      <c r="EK199" s="35"/>
      <c r="EL199" s="35"/>
      <c r="EM199" s="35"/>
      <c r="EN199" s="35"/>
      <c r="EO199" s="35"/>
      <c r="EP199" s="35"/>
      <c r="EQ199" s="35"/>
      <c r="ER199" s="35"/>
      <c r="ES199" s="35"/>
      <c r="ET199" s="35"/>
      <c r="EU199" s="35"/>
      <c r="EV199" s="35"/>
      <c r="EW199" s="35"/>
      <c r="EX199" s="35"/>
      <c r="EY199" s="35"/>
      <c r="EZ199" s="35"/>
      <c r="FA199" s="35"/>
      <c r="FB199" s="35"/>
      <c r="FC199" s="35"/>
      <c r="FD199" s="35"/>
      <c r="FE199" s="35"/>
      <c r="FF199" s="35"/>
      <c r="FG199" s="35"/>
      <c r="FH199" s="35"/>
      <c r="FI199" s="35"/>
      <c r="FJ199" s="35"/>
      <c r="FK199" s="35"/>
      <c r="FL199" s="35"/>
      <c r="FM199" s="35"/>
      <c r="FN199" s="35"/>
      <c r="FO199" s="35"/>
      <c r="FP199" s="35"/>
      <c r="FQ199" s="35"/>
      <c r="FR199" s="35"/>
      <c r="FS199" s="35"/>
      <c r="FT199" s="35"/>
      <c r="FU199" s="35"/>
      <c r="FV199" s="35"/>
      <c r="FW199" s="35"/>
      <c r="FX199" s="35"/>
      <c r="FY199" s="35"/>
      <c r="FZ199" s="35"/>
      <c r="GA199" s="35"/>
      <c r="GB199" s="35"/>
      <c r="GC199" s="35"/>
      <c r="GD199" s="35"/>
      <c r="GE199" s="35"/>
      <c r="GF199" s="35"/>
      <c r="GG199" s="35"/>
      <c r="GH199" s="35"/>
      <c r="GI199" s="35"/>
      <c r="GJ199" s="35"/>
      <c r="GK199" s="35"/>
      <c r="GL199" s="35"/>
      <c r="GM199" s="35"/>
      <c r="GN199" s="35"/>
      <c r="GO199" s="35"/>
      <c r="GP199" s="35"/>
      <c r="GQ199" s="35"/>
      <c r="GR199" s="35"/>
      <c r="GS199" s="35"/>
      <c r="GT199" s="35"/>
      <c r="GU199" s="35"/>
      <c r="GV199" s="35"/>
      <c r="GW199" s="35"/>
      <c r="GX199" s="35"/>
      <c r="GY199" s="35"/>
      <c r="GZ199" s="35"/>
      <c r="HA199" s="35"/>
      <c r="HB199" s="35"/>
      <c r="HC199" s="35"/>
      <c r="HD199" s="35"/>
      <c r="HE199" s="35"/>
      <c r="HF199" s="35"/>
      <c r="HG199" s="35"/>
      <c r="HH199" s="35"/>
      <c r="HI199" s="35"/>
      <c r="HJ199" s="35"/>
      <c r="HK199" s="35"/>
      <c r="HL199" s="35"/>
      <c r="HM199" s="35"/>
      <c r="HN199" s="35"/>
      <c r="HO199" s="35"/>
      <c r="HP199" s="35"/>
      <c r="HQ199" s="35"/>
      <c r="HR199" s="35"/>
      <c r="HS199" s="35"/>
      <c r="HT199" s="35"/>
      <c r="HU199" s="35"/>
      <c r="HV199" s="35"/>
      <c r="HW199" s="35"/>
      <c r="HX199" s="35"/>
      <c r="HY199" s="35"/>
      <c r="HZ199" s="35"/>
      <c r="IA199" s="35"/>
      <c r="IB199" s="35"/>
      <c r="IC199" s="35"/>
      <c r="ID199" s="35"/>
      <c r="IE199" s="35"/>
      <c r="IF199" s="35"/>
      <c r="IG199" s="35"/>
      <c r="IH199" s="35"/>
      <c r="II199" s="35"/>
      <c r="IJ199" s="35"/>
      <c r="IK199" s="35"/>
      <c r="IL199" s="35"/>
      <c r="IM199" s="35"/>
      <c r="IN199" s="35"/>
      <c r="IO199" s="35"/>
      <c r="IP199" s="35"/>
      <c r="IQ199" s="35"/>
      <c r="IR199" s="35"/>
      <c r="IS199" s="35"/>
      <c r="IT199" s="35"/>
      <c r="IU199" s="35"/>
    </row>
    <row r="200" spans="1:255" s="26" customFormat="1" ht="12.5" x14ac:dyDescent="0.25">
      <c r="A200" s="19" t="s">
        <v>3262</v>
      </c>
      <c r="B200" s="55" t="s">
        <v>3263</v>
      </c>
      <c r="C200" s="26" t="s">
        <v>1247</v>
      </c>
      <c r="D200" s="15" t="s">
        <v>3669</v>
      </c>
      <c r="E200" s="36" t="s">
        <v>3668</v>
      </c>
      <c r="F200" s="36" t="s">
        <v>652</v>
      </c>
      <c r="G200" s="84">
        <v>44593</v>
      </c>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c r="DO200" s="35"/>
      <c r="DP200" s="35"/>
      <c r="DQ200" s="35"/>
      <c r="DR200" s="35"/>
      <c r="DS200" s="35"/>
      <c r="DT200" s="35"/>
      <c r="DU200" s="35"/>
      <c r="DV200" s="35"/>
      <c r="DW200" s="35"/>
      <c r="DX200" s="35"/>
      <c r="DY200" s="35"/>
      <c r="DZ200" s="35"/>
      <c r="EA200" s="35"/>
      <c r="EB200" s="35"/>
      <c r="EC200" s="35"/>
      <c r="ED200" s="35"/>
      <c r="EE200" s="35"/>
      <c r="EF200" s="35"/>
      <c r="EG200" s="35"/>
      <c r="EH200" s="35"/>
      <c r="EI200" s="35"/>
      <c r="EJ200" s="35"/>
      <c r="EK200" s="35"/>
      <c r="EL200" s="35"/>
      <c r="EM200" s="35"/>
      <c r="EN200" s="35"/>
      <c r="EO200" s="35"/>
      <c r="EP200" s="35"/>
      <c r="EQ200" s="35"/>
      <c r="ER200" s="35"/>
      <c r="ES200" s="35"/>
      <c r="ET200" s="35"/>
      <c r="EU200" s="35"/>
      <c r="EV200" s="35"/>
      <c r="EW200" s="35"/>
      <c r="EX200" s="35"/>
      <c r="EY200" s="35"/>
      <c r="EZ200" s="35"/>
      <c r="FA200" s="35"/>
      <c r="FB200" s="35"/>
      <c r="FC200" s="35"/>
      <c r="FD200" s="35"/>
      <c r="FE200" s="35"/>
      <c r="FF200" s="35"/>
      <c r="FG200" s="35"/>
      <c r="FH200" s="35"/>
      <c r="FI200" s="35"/>
      <c r="FJ200" s="35"/>
      <c r="FK200" s="35"/>
      <c r="FL200" s="35"/>
      <c r="FM200" s="35"/>
      <c r="FN200" s="35"/>
      <c r="FO200" s="35"/>
      <c r="FP200" s="35"/>
      <c r="FQ200" s="35"/>
      <c r="FR200" s="35"/>
      <c r="FS200" s="35"/>
      <c r="FT200" s="35"/>
      <c r="FU200" s="35"/>
      <c r="FV200" s="35"/>
      <c r="FW200" s="35"/>
      <c r="FX200" s="35"/>
      <c r="FY200" s="35"/>
      <c r="FZ200" s="35"/>
      <c r="GA200" s="35"/>
      <c r="GB200" s="35"/>
      <c r="GC200" s="35"/>
      <c r="GD200" s="35"/>
      <c r="GE200" s="35"/>
      <c r="GF200" s="35"/>
      <c r="GG200" s="35"/>
      <c r="GH200" s="35"/>
      <c r="GI200" s="35"/>
      <c r="GJ200" s="35"/>
      <c r="GK200" s="35"/>
      <c r="GL200" s="35"/>
      <c r="GM200" s="35"/>
      <c r="GN200" s="35"/>
      <c r="GO200" s="35"/>
      <c r="GP200" s="35"/>
      <c r="GQ200" s="35"/>
      <c r="GR200" s="35"/>
      <c r="GS200" s="35"/>
      <c r="GT200" s="35"/>
      <c r="GU200" s="35"/>
      <c r="GV200" s="35"/>
      <c r="GW200" s="35"/>
      <c r="GX200" s="35"/>
      <c r="GY200" s="35"/>
      <c r="GZ200" s="35"/>
      <c r="HA200" s="35"/>
      <c r="HB200" s="35"/>
      <c r="HC200" s="35"/>
      <c r="HD200" s="35"/>
      <c r="HE200" s="35"/>
      <c r="HF200" s="35"/>
      <c r="HG200" s="35"/>
      <c r="HH200" s="35"/>
      <c r="HI200" s="35"/>
      <c r="HJ200" s="35"/>
      <c r="HK200" s="35"/>
      <c r="HL200" s="35"/>
      <c r="HM200" s="35"/>
      <c r="HN200" s="35"/>
      <c r="HO200" s="35"/>
      <c r="HP200" s="35"/>
      <c r="HQ200" s="35"/>
      <c r="HR200" s="35"/>
      <c r="HS200" s="35"/>
      <c r="HT200" s="35"/>
      <c r="HU200" s="35"/>
      <c r="HV200" s="35"/>
      <c r="HW200" s="35"/>
      <c r="HX200" s="35"/>
      <c r="HY200" s="35"/>
      <c r="HZ200" s="35"/>
      <c r="IA200" s="35"/>
      <c r="IB200" s="35"/>
      <c r="IC200" s="35"/>
      <c r="ID200" s="35"/>
      <c r="IE200" s="35"/>
      <c r="IF200" s="35"/>
      <c r="IG200" s="35"/>
      <c r="IH200" s="35"/>
      <c r="II200" s="35"/>
      <c r="IJ200" s="35"/>
      <c r="IK200" s="35"/>
      <c r="IL200" s="35"/>
      <c r="IM200" s="35"/>
      <c r="IN200" s="35"/>
      <c r="IO200" s="35"/>
      <c r="IP200" s="35"/>
      <c r="IQ200" s="35"/>
      <c r="IR200" s="35"/>
      <c r="IS200" s="35"/>
      <c r="IT200" s="35"/>
      <c r="IU200" s="35"/>
    </row>
    <row r="201" spans="1:255" s="26" customFormat="1" ht="12.5" x14ac:dyDescent="0.25">
      <c r="A201" s="19" t="s">
        <v>3405</v>
      </c>
      <c r="B201" s="55" t="s">
        <v>3406</v>
      </c>
      <c r="C201" s="35" t="s">
        <v>1247</v>
      </c>
      <c r="D201" s="35" t="s">
        <v>3670</v>
      </c>
      <c r="E201" s="36" t="s">
        <v>3671</v>
      </c>
      <c r="F201" t="s">
        <v>646</v>
      </c>
      <c r="G201" s="84">
        <v>44992</v>
      </c>
    </row>
    <row r="202" spans="1:255" s="26" customFormat="1" ht="12.5" x14ac:dyDescent="0.25">
      <c r="A202" s="56" t="s">
        <v>3672</v>
      </c>
      <c r="B202" s="36" t="s">
        <v>3673</v>
      </c>
      <c r="C202" s="26" t="s">
        <v>1247</v>
      </c>
      <c r="D202" s="19" t="s">
        <v>3674</v>
      </c>
      <c r="E202" s="36" t="s">
        <v>3675</v>
      </c>
      <c r="F202" s="36" t="s">
        <v>509</v>
      </c>
      <c r="G202" s="156">
        <v>43627</v>
      </c>
    </row>
    <row r="203" spans="1:255" s="26" customFormat="1" ht="12.5" x14ac:dyDescent="0.25">
      <c r="A203" s="56" t="s">
        <v>3246</v>
      </c>
      <c r="B203" s="36" t="s">
        <v>1676</v>
      </c>
      <c r="C203" s="26" t="s">
        <v>1247</v>
      </c>
      <c r="D203" s="26" t="s">
        <v>3676</v>
      </c>
      <c r="E203" s="36" t="s">
        <v>1378</v>
      </c>
      <c r="F203" s="36" t="s">
        <v>81</v>
      </c>
      <c r="G203" s="156">
        <v>43354</v>
      </c>
    </row>
    <row r="204" spans="1:255" s="26" customFormat="1" ht="12.5" x14ac:dyDescent="0.25">
      <c r="A204" s="56" t="s">
        <v>3677</v>
      </c>
      <c r="B204" s="36" t="s">
        <v>3678</v>
      </c>
      <c r="C204" s="26" t="s">
        <v>1247</v>
      </c>
      <c r="D204" s="26" t="s">
        <v>2501</v>
      </c>
      <c r="E204" s="36" t="s">
        <v>3379</v>
      </c>
      <c r="F204" s="36" t="s">
        <v>329</v>
      </c>
      <c r="G204" s="156">
        <v>39175</v>
      </c>
    </row>
    <row r="205" spans="1:255" s="26" customFormat="1" ht="12.5" x14ac:dyDescent="0.25">
      <c r="A205" s="56" t="s">
        <v>3679</v>
      </c>
      <c r="B205" s="36" t="s">
        <v>3680</v>
      </c>
      <c r="C205" s="26" t="s">
        <v>1247</v>
      </c>
      <c r="D205" s="26" t="s">
        <v>2506</v>
      </c>
      <c r="E205" s="36" t="s">
        <v>3479</v>
      </c>
      <c r="F205" s="36" t="s">
        <v>849</v>
      </c>
      <c r="G205" s="156">
        <v>36481</v>
      </c>
    </row>
    <row r="206" spans="1:255" s="26" customFormat="1" ht="12.5" x14ac:dyDescent="0.25">
      <c r="A206" s="56" t="s">
        <v>3681</v>
      </c>
      <c r="B206" s="36" t="s">
        <v>3682</v>
      </c>
      <c r="C206" s="26" t="s">
        <v>1247</v>
      </c>
      <c r="D206" s="26" t="s">
        <v>1338</v>
      </c>
      <c r="E206" s="36" t="s">
        <v>3683</v>
      </c>
      <c r="F206" s="36" t="s">
        <v>654</v>
      </c>
      <c r="G206" s="156">
        <v>43746</v>
      </c>
    </row>
    <row r="207" spans="1:255" s="26" customFormat="1" ht="12.5" x14ac:dyDescent="0.25">
      <c r="A207" s="56" t="s">
        <v>3683</v>
      </c>
      <c r="B207" s="36" t="s">
        <v>654</v>
      </c>
      <c r="C207" s="26" t="s">
        <v>1247</v>
      </c>
      <c r="D207" s="26" t="s">
        <v>2511</v>
      </c>
      <c r="E207" s="36" t="s">
        <v>3684</v>
      </c>
      <c r="F207" s="36" t="s">
        <v>489</v>
      </c>
      <c r="G207" s="156">
        <v>39233</v>
      </c>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c r="CG207" s="35"/>
      <c r="CH207" s="35"/>
      <c r="CI207" s="35"/>
      <c r="CJ207" s="35"/>
      <c r="CK207" s="35"/>
      <c r="CL207" s="35"/>
      <c r="CM207" s="35"/>
      <c r="CN207" s="35"/>
      <c r="CO207" s="35"/>
      <c r="CP207" s="35"/>
      <c r="CQ207" s="35"/>
      <c r="CR207" s="35"/>
      <c r="CS207" s="35"/>
      <c r="CT207" s="35"/>
      <c r="CU207" s="35"/>
      <c r="CV207" s="35"/>
      <c r="CW207" s="35"/>
      <c r="CX207" s="35"/>
      <c r="CY207" s="35"/>
      <c r="CZ207" s="35"/>
      <c r="DA207" s="35"/>
      <c r="DB207" s="35"/>
      <c r="DC207" s="35"/>
      <c r="DD207" s="35"/>
      <c r="DE207" s="35"/>
      <c r="DF207" s="35"/>
      <c r="DG207" s="35"/>
      <c r="DH207" s="35"/>
      <c r="DI207" s="35"/>
      <c r="DJ207" s="35"/>
      <c r="DK207" s="35"/>
      <c r="DL207" s="35"/>
      <c r="DM207" s="35"/>
      <c r="DN207" s="35"/>
      <c r="DO207" s="35"/>
      <c r="DP207" s="35"/>
      <c r="DQ207" s="35"/>
      <c r="DR207" s="35"/>
      <c r="DS207" s="35"/>
      <c r="DT207" s="35"/>
      <c r="DU207" s="35"/>
      <c r="DV207" s="35"/>
      <c r="DW207" s="35"/>
      <c r="DX207" s="35"/>
      <c r="DY207" s="35"/>
      <c r="DZ207" s="35"/>
      <c r="EA207" s="35"/>
      <c r="EB207" s="35"/>
      <c r="EC207" s="35"/>
      <c r="ED207" s="35"/>
      <c r="EE207" s="35"/>
      <c r="EF207" s="35"/>
      <c r="EG207" s="35"/>
      <c r="EH207" s="35"/>
      <c r="EI207" s="35"/>
      <c r="EJ207" s="35"/>
      <c r="EK207" s="35"/>
      <c r="EL207" s="35"/>
      <c r="EM207" s="35"/>
      <c r="EN207" s="35"/>
      <c r="EO207" s="35"/>
      <c r="EP207" s="35"/>
      <c r="EQ207" s="35"/>
      <c r="ER207" s="35"/>
      <c r="ES207" s="35"/>
      <c r="ET207" s="35"/>
      <c r="EU207" s="35"/>
      <c r="EV207" s="35"/>
      <c r="EW207" s="35"/>
      <c r="EX207" s="35"/>
      <c r="EY207" s="35"/>
      <c r="EZ207" s="35"/>
      <c r="FA207" s="35"/>
      <c r="FB207" s="35"/>
      <c r="FC207" s="35"/>
      <c r="FD207" s="35"/>
      <c r="FE207" s="35"/>
      <c r="FF207" s="35"/>
      <c r="FG207" s="35"/>
      <c r="FH207" s="35"/>
      <c r="FI207" s="35"/>
      <c r="FJ207" s="35"/>
      <c r="FK207" s="35"/>
      <c r="FL207" s="35"/>
      <c r="FM207" s="35"/>
      <c r="FN207" s="35"/>
      <c r="FO207" s="35"/>
      <c r="FP207" s="35"/>
      <c r="FQ207" s="35"/>
      <c r="FR207" s="35"/>
      <c r="FS207" s="35"/>
      <c r="FT207" s="35"/>
      <c r="FU207" s="35"/>
      <c r="FV207" s="35"/>
      <c r="FW207" s="35"/>
      <c r="FX207" s="35"/>
      <c r="FY207" s="35"/>
      <c r="FZ207" s="35"/>
      <c r="GA207" s="35"/>
      <c r="GB207" s="35"/>
      <c r="GC207" s="35"/>
      <c r="GD207" s="35"/>
      <c r="GE207" s="35"/>
      <c r="GF207" s="35"/>
      <c r="GG207" s="35"/>
      <c r="GH207" s="35"/>
      <c r="GI207" s="35"/>
      <c r="GJ207" s="35"/>
      <c r="GK207" s="35"/>
      <c r="GL207" s="35"/>
      <c r="GM207" s="35"/>
      <c r="GN207" s="35"/>
      <c r="GO207" s="35"/>
      <c r="GP207" s="35"/>
      <c r="GQ207" s="35"/>
      <c r="GR207" s="35"/>
      <c r="GS207" s="35"/>
      <c r="GT207" s="35"/>
      <c r="GU207" s="35"/>
      <c r="GV207" s="35"/>
      <c r="GW207" s="35"/>
      <c r="GX207" s="35"/>
      <c r="GY207" s="35"/>
      <c r="GZ207" s="35"/>
      <c r="HA207" s="35"/>
      <c r="HB207" s="35"/>
      <c r="HC207" s="35"/>
      <c r="HD207" s="35"/>
      <c r="HE207" s="35"/>
      <c r="HF207" s="35"/>
      <c r="HG207" s="35"/>
      <c r="HH207" s="35"/>
      <c r="HI207" s="35"/>
      <c r="HJ207" s="35"/>
      <c r="HK207" s="35"/>
      <c r="HL207" s="35"/>
      <c r="HM207" s="35"/>
      <c r="HN207" s="35"/>
      <c r="HO207" s="35"/>
      <c r="HP207" s="35"/>
      <c r="HQ207" s="35"/>
      <c r="HR207" s="35"/>
      <c r="HS207" s="35"/>
      <c r="HT207" s="35"/>
      <c r="HU207" s="35"/>
      <c r="HV207" s="35"/>
      <c r="HW207" s="35"/>
      <c r="HX207" s="35"/>
      <c r="HY207" s="35"/>
      <c r="HZ207" s="35"/>
      <c r="IA207" s="35"/>
      <c r="IB207" s="35"/>
      <c r="IC207" s="35"/>
      <c r="ID207" s="35"/>
      <c r="IE207" s="35"/>
      <c r="IF207" s="35"/>
      <c r="IG207" s="35"/>
      <c r="IH207" s="35"/>
      <c r="II207" s="35"/>
      <c r="IJ207" s="35"/>
      <c r="IK207" s="35"/>
      <c r="IL207" s="35"/>
      <c r="IM207" s="35"/>
      <c r="IN207" s="35"/>
      <c r="IO207" s="35"/>
      <c r="IP207" s="35"/>
      <c r="IQ207" s="35"/>
      <c r="IR207" s="35"/>
      <c r="IS207" s="35"/>
      <c r="IT207" s="35"/>
      <c r="IU207" s="35"/>
    </row>
    <row r="208" spans="1:255" ht="12.5" x14ac:dyDescent="0.25">
      <c r="A208" s="56" t="s">
        <v>3573</v>
      </c>
      <c r="B208" s="36" t="s">
        <v>497</v>
      </c>
      <c r="C208" s="26" t="s">
        <v>1247</v>
      </c>
      <c r="D208" s="35" t="s">
        <v>3685</v>
      </c>
      <c r="E208" s="36" t="s">
        <v>2543</v>
      </c>
      <c r="F208" s="36" t="s">
        <v>467</v>
      </c>
      <c r="G208" s="84">
        <v>43502</v>
      </c>
      <c r="H208" s="26"/>
      <c r="I208" s="26"/>
    </row>
    <row r="209" spans="1:255" s="26" customFormat="1" ht="12.5" x14ac:dyDescent="0.25">
      <c r="A209" s="56" t="s">
        <v>3686</v>
      </c>
      <c r="B209" s="36" t="s">
        <v>3687</v>
      </c>
      <c r="C209" s="26" t="s">
        <v>1247</v>
      </c>
      <c r="D209" s="35" t="s">
        <v>3685</v>
      </c>
      <c r="E209" s="36" t="s">
        <v>2543</v>
      </c>
      <c r="F209" s="36" t="s">
        <v>467</v>
      </c>
      <c r="G209" s="84">
        <v>43502</v>
      </c>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35"/>
      <c r="CC209" s="35"/>
      <c r="CD209" s="35"/>
      <c r="CE209" s="35"/>
      <c r="CF209" s="35"/>
      <c r="CG209" s="35"/>
      <c r="CH209" s="35"/>
      <c r="CI209" s="35"/>
      <c r="CJ209" s="35"/>
      <c r="CK209" s="35"/>
      <c r="CL209" s="35"/>
      <c r="CM209" s="35"/>
      <c r="CN209" s="35"/>
      <c r="CO209" s="35"/>
      <c r="CP209" s="35"/>
      <c r="CQ209" s="35"/>
      <c r="CR209" s="35"/>
      <c r="CS209" s="35"/>
      <c r="CT209" s="35"/>
      <c r="CU209" s="35"/>
      <c r="CV209" s="35"/>
      <c r="CW209" s="35"/>
      <c r="CX209" s="35"/>
      <c r="CY209" s="35"/>
      <c r="CZ209" s="35"/>
      <c r="DA209" s="35"/>
      <c r="DB209" s="35"/>
      <c r="DC209" s="35"/>
      <c r="DD209" s="35"/>
      <c r="DE209" s="35"/>
      <c r="DF209" s="35"/>
      <c r="DG209" s="35"/>
      <c r="DH209" s="35"/>
      <c r="DI209" s="35"/>
      <c r="DJ209" s="35"/>
      <c r="DK209" s="35"/>
      <c r="DL209" s="35"/>
      <c r="DM209" s="35"/>
      <c r="DN209" s="35"/>
      <c r="DO209" s="35"/>
      <c r="DP209" s="35"/>
      <c r="DQ209" s="35"/>
      <c r="DR209" s="35"/>
      <c r="DS209" s="35"/>
      <c r="DT209" s="35"/>
      <c r="DU209" s="35"/>
      <c r="DV209" s="35"/>
      <c r="DW209" s="35"/>
      <c r="DX209" s="35"/>
      <c r="DY209" s="35"/>
      <c r="DZ209" s="35"/>
      <c r="EA209" s="35"/>
      <c r="EB209" s="35"/>
      <c r="EC209" s="35"/>
      <c r="ED209" s="35"/>
      <c r="EE209" s="35"/>
      <c r="EF209" s="35"/>
      <c r="EG209" s="35"/>
      <c r="EH209" s="35"/>
      <c r="EI209" s="35"/>
      <c r="EJ209" s="35"/>
      <c r="EK209" s="35"/>
      <c r="EL209" s="35"/>
      <c r="EM209" s="35"/>
      <c r="EN209" s="35"/>
      <c r="EO209" s="35"/>
      <c r="EP209" s="35"/>
      <c r="EQ209" s="35"/>
      <c r="ER209" s="35"/>
      <c r="ES209" s="35"/>
      <c r="ET209" s="35"/>
      <c r="EU209" s="35"/>
      <c r="EV209" s="35"/>
      <c r="EW209" s="35"/>
      <c r="EX209" s="35"/>
      <c r="EY209" s="35"/>
      <c r="EZ209" s="35"/>
      <c r="FA209" s="35"/>
      <c r="FB209" s="35"/>
      <c r="FC209" s="35"/>
      <c r="FD209" s="35"/>
      <c r="FE209" s="35"/>
      <c r="FF209" s="35"/>
      <c r="FG209" s="35"/>
      <c r="FH209" s="35"/>
      <c r="FI209" s="35"/>
      <c r="FJ209" s="35"/>
      <c r="FK209" s="35"/>
      <c r="FL209" s="35"/>
      <c r="FM209" s="35"/>
      <c r="FN209" s="35"/>
      <c r="FO209" s="35"/>
      <c r="FP209" s="35"/>
      <c r="FQ209" s="35"/>
      <c r="FR209" s="35"/>
      <c r="FS209" s="35"/>
      <c r="FT209" s="35"/>
      <c r="FU209" s="35"/>
      <c r="FV209" s="35"/>
      <c r="FW209" s="35"/>
      <c r="FX209" s="35"/>
      <c r="FY209" s="35"/>
      <c r="FZ209" s="35"/>
      <c r="GA209" s="35"/>
      <c r="GB209" s="35"/>
      <c r="GC209" s="35"/>
      <c r="GD209" s="35"/>
      <c r="GE209" s="35"/>
      <c r="GF209" s="35"/>
      <c r="GG209" s="35"/>
      <c r="GH209" s="35"/>
      <c r="GI209" s="35"/>
      <c r="GJ209" s="35"/>
      <c r="GK209" s="35"/>
      <c r="GL209" s="35"/>
      <c r="GM209" s="35"/>
      <c r="GN209" s="35"/>
      <c r="GO209" s="35"/>
      <c r="GP209" s="35"/>
      <c r="GQ209" s="35"/>
      <c r="GR209" s="35"/>
      <c r="GS209" s="35"/>
      <c r="GT209" s="35"/>
      <c r="GU209" s="35"/>
      <c r="GV209" s="35"/>
      <c r="GW209" s="35"/>
      <c r="GX209" s="35"/>
      <c r="GY209" s="35"/>
      <c r="GZ209" s="35"/>
      <c r="HA209" s="35"/>
      <c r="HB209" s="35"/>
      <c r="HC209" s="35"/>
      <c r="HD209" s="35"/>
      <c r="HE209" s="35"/>
      <c r="HF209" s="35"/>
      <c r="HG209" s="35"/>
      <c r="HH209" s="35"/>
      <c r="HI209" s="35"/>
      <c r="HJ209" s="35"/>
      <c r="HK209" s="35"/>
      <c r="HL209" s="35"/>
      <c r="HM209" s="35"/>
      <c r="HN209" s="35"/>
      <c r="HO209" s="35"/>
      <c r="HP209" s="35"/>
      <c r="HQ209" s="35"/>
      <c r="HR209" s="35"/>
      <c r="HS209" s="35"/>
      <c r="HT209" s="35"/>
      <c r="HU209" s="35"/>
      <c r="HV209" s="35"/>
      <c r="HW209" s="35"/>
      <c r="HX209" s="35"/>
      <c r="HY209" s="35"/>
      <c r="HZ209" s="35"/>
      <c r="IA209" s="35"/>
      <c r="IB209" s="35"/>
      <c r="IC209" s="35"/>
      <c r="ID209" s="35"/>
      <c r="IE209" s="35"/>
      <c r="IF209" s="35"/>
      <c r="IG209" s="35"/>
      <c r="IH209" s="35"/>
      <c r="II209" s="35"/>
      <c r="IJ209" s="35"/>
      <c r="IK209" s="35"/>
      <c r="IL209" s="35"/>
      <c r="IM209" s="35"/>
      <c r="IN209" s="35"/>
      <c r="IO209" s="35"/>
      <c r="IP209" s="35"/>
      <c r="IQ209" s="35"/>
      <c r="IR209" s="35"/>
      <c r="IS209" s="35"/>
      <c r="IT209" s="35"/>
      <c r="IU209" s="35"/>
    </row>
    <row r="210" spans="1:255" ht="12.5" x14ac:dyDescent="0.25">
      <c r="A210" s="56" t="s">
        <v>3688</v>
      </c>
      <c r="B210" s="36" t="s">
        <v>3689</v>
      </c>
      <c r="C210" s="35" t="s">
        <v>1247</v>
      </c>
      <c r="D210" s="35" t="s">
        <v>3690</v>
      </c>
      <c r="E210" s="36" t="s">
        <v>3691</v>
      </c>
      <c r="F210" s="36" t="s">
        <v>674</v>
      </c>
      <c r="G210" s="84">
        <v>44012</v>
      </c>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c r="CW210" s="26"/>
      <c r="CX210" s="26"/>
      <c r="CY210" s="26"/>
      <c r="CZ210" s="26"/>
      <c r="DA210" s="26"/>
      <c r="DB210" s="26"/>
      <c r="DC210" s="26"/>
      <c r="DD210" s="26"/>
      <c r="DE210" s="26"/>
      <c r="DF210" s="26"/>
      <c r="DG210" s="26"/>
      <c r="DH210" s="26"/>
      <c r="DI210" s="26"/>
      <c r="DJ210" s="26"/>
      <c r="DK210" s="26"/>
      <c r="DL210" s="26"/>
      <c r="DM210" s="26"/>
      <c r="DN210" s="26"/>
      <c r="DO210" s="26"/>
      <c r="DP210" s="26"/>
      <c r="DQ210" s="26"/>
      <c r="DR210" s="26"/>
      <c r="DS210" s="26"/>
      <c r="DT210" s="26"/>
      <c r="DU210" s="26"/>
      <c r="DV210" s="26"/>
      <c r="DW210" s="26"/>
      <c r="DX210" s="26"/>
      <c r="DY210" s="26"/>
      <c r="DZ210" s="26"/>
      <c r="EA210" s="26"/>
      <c r="EB210" s="26"/>
      <c r="EC210" s="26"/>
      <c r="ED210" s="26"/>
      <c r="EE210" s="26"/>
      <c r="EF210" s="26"/>
      <c r="EG210" s="26"/>
      <c r="EH210" s="26"/>
      <c r="EI210" s="26"/>
      <c r="EJ210" s="26"/>
      <c r="EK210" s="26"/>
      <c r="EL210" s="26"/>
      <c r="EM210" s="26"/>
      <c r="EN210" s="26"/>
      <c r="EO210" s="26"/>
      <c r="EP210" s="26"/>
      <c r="EQ210" s="26"/>
      <c r="ER210" s="26"/>
      <c r="ES210" s="26"/>
      <c r="ET210" s="26"/>
      <c r="EU210" s="26"/>
      <c r="EV210" s="26"/>
      <c r="EW210" s="26"/>
      <c r="EX210" s="26"/>
      <c r="EY210" s="26"/>
      <c r="EZ210" s="26"/>
      <c r="FA210" s="26"/>
      <c r="FB210" s="26"/>
      <c r="FC210" s="26"/>
      <c r="FD210" s="26"/>
      <c r="FE210" s="26"/>
      <c r="FF210" s="26"/>
      <c r="FG210" s="26"/>
      <c r="FH210" s="26"/>
      <c r="FI210" s="26"/>
      <c r="FJ210" s="26"/>
      <c r="FK210" s="26"/>
      <c r="FL210" s="26"/>
      <c r="FM210" s="26"/>
      <c r="FN210" s="26"/>
      <c r="FO210" s="26"/>
      <c r="FP210" s="26"/>
      <c r="FQ210" s="26"/>
      <c r="FR210" s="26"/>
      <c r="FS210" s="26"/>
      <c r="FT210" s="26"/>
      <c r="FU210" s="26"/>
      <c r="FV210" s="26"/>
      <c r="FW210" s="26"/>
      <c r="FX210" s="26"/>
      <c r="FY210" s="26"/>
      <c r="FZ210" s="26"/>
      <c r="GA210" s="26"/>
      <c r="GB210" s="26"/>
      <c r="GC210" s="26"/>
      <c r="GD210" s="26"/>
      <c r="GE210" s="26"/>
      <c r="GF210" s="26"/>
      <c r="GG210" s="26"/>
      <c r="GH210" s="26"/>
      <c r="GI210" s="26"/>
      <c r="GJ210" s="26"/>
      <c r="GK210" s="26"/>
      <c r="GL210" s="26"/>
      <c r="GM210" s="26"/>
      <c r="GN210" s="26"/>
      <c r="GO210" s="26"/>
      <c r="GP210" s="26"/>
      <c r="GQ210" s="26"/>
      <c r="GR210" s="26"/>
      <c r="GS210" s="26"/>
      <c r="GT210" s="26"/>
      <c r="GU210" s="26"/>
      <c r="GV210" s="26"/>
      <c r="GW210" s="26"/>
      <c r="GX210" s="26"/>
      <c r="GY210" s="26"/>
      <c r="GZ210" s="26"/>
      <c r="HA210" s="26"/>
      <c r="HB210" s="26"/>
      <c r="HC210" s="26"/>
      <c r="HD210" s="26"/>
      <c r="HE210" s="26"/>
      <c r="HF210" s="26"/>
      <c r="HG210" s="26"/>
      <c r="HH210" s="26"/>
      <c r="HI210" s="26"/>
      <c r="HJ210" s="26"/>
      <c r="HK210" s="26"/>
      <c r="HL210" s="26"/>
      <c r="HM210" s="26"/>
      <c r="HN210" s="26"/>
      <c r="HO210" s="26"/>
      <c r="HP210" s="26"/>
      <c r="HQ210" s="26"/>
      <c r="HR210" s="26"/>
      <c r="HS210" s="26"/>
      <c r="HT210" s="26"/>
      <c r="HU210" s="26"/>
      <c r="HV210" s="26"/>
      <c r="HW210" s="26"/>
      <c r="HX210" s="26"/>
      <c r="HY210" s="26"/>
      <c r="HZ210" s="26"/>
      <c r="IA210" s="26"/>
      <c r="IB210" s="26"/>
      <c r="IC210" s="26"/>
      <c r="ID210" s="26"/>
      <c r="IE210" s="26"/>
      <c r="IF210" s="26"/>
      <c r="IG210" s="26"/>
      <c r="IH210" s="26"/>
      <c r="II210" s="26"/>
      <c r="IJ210" s="26"/>
      <c r="IK210" s="26"/>
      <c r="IL210" s="26"/>
      <c r="IM210" s="26"/>
      <c r="IN210" s="26"/>
      <c r="IO210" s="26"/>
      <c r="IP210" s="26"/>
      <c r="IQ210" s="26"/>
      <c r="IR210" s="26"/>
      <c r="IS210" s="26"/>
      <c r="IT210" s="26"/>
      <c r="IU210" s="26"/>
    </row>
    <row r="211" spans="1:255" s="26" customFormat="1" ht="12.5" x14ac:dyDescent="0.25">
      <c r="A211" s="56" t="s">
        <v>3692</v>
      </c>
      <c r="B211" s="36" t="s">
        <v>3693</v>
      </c>
      <c r="C211" s="35" t="s">
        <v>1247</v>
      </c>
      <c r="D211" s="35" t="s">
        <v>3690</v>
      </c>
      <c r="E211" s="36" t="s">
        <v>3691</v>
      </c>
      <c r="F211" s="36" t="s">
        <v>674</v>
      </c>
      <c r="G211" s="84">
        <v>44012</v>
      </c>
    </row>
    <row r="212" spans="1:255" ht="12.5" x14ac:dyDescent="0.25">
      <c r="A212" s="56" t="s">
        <v>3688</v>
      </c>
      <c r="B212" s="36" t="s">
        <v>3689</v>
      </c>
      <c r="C212" s="26" t="s">
        <v>1247</v>
      </c>
      <c r="D212" s="26" t="s">
        <v>3690</v>
      </c>
      <c r="E212" s="36" t="s">
        <v>3691</v>
      </c>
      <c r="F212" s="36" t="s">
        <v>674</v>
      </c>
      <c r="G212" s="156">
        <v>43823</v>
      </c>
    </row>
    <row r="213" spans="1:255" s="26" customFormat="1" ht="12.5" x14ac:dyDescent="0.25">
      <c r="A213" s="56" t="s">
        <v>3692</v>
      </c>
      <c r="B213" s="36" t="s">
        <v>3693</v>
      </c>
      <c r="C213" s="26" t="s">
        <v>1247</v>
      </c>
      <c r="D213" s="26" t="s">
        <v>3690</v>
      </c>
      <c r="E213" s="36" t="s">
        <v>3691</v>
      </c>
      <c r="F213" s="36" t="s">
        <v>674</v>
      </c>
      <c r="G213" s="156">
        <v>43823</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c r="CE213" s="35"/>
      <c r="CF213" s="35"/>
      <c r="CG213" s="35"/>
      <c r="CH213" s="35"/>
      <c r="CI213" s="35"/>
      <c r="CJ213" s="35"/>
      <c r="CK213" s="35"/>
      <c r="CL213" s="35"/>
      <c r="CM213" s="35"/>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35"/>
      <c r="DL213" s="35"/>
      <c r="DM213" s="35"/>
      <c r="DN213" s="35"/>
      <c r="DO213" s="35"/>
      <c r="DP213" s="35"/>
      <c r="DQ213" s="35"/>
      <c r="DR213" s="35"/>
      <c r="DS213" s="35"/>
      <c r="DT213" s="35"/>
      <c r="DU213" s="35"/>
      <c r="DV213" s="35"/>
      <c r="DW213" s="35"/>
      <c r="DX213" s="35"/>
      <c r="DY213" s="35"/>
      <c r="DZ213" s="35"/>
      <c r="EA213" s="35"/>
      <c r="EB213" s="35"/>
      <c r="EC213" s="35"/>
      <c r="ED213" s="35"/>
      <c r="EE213" s="35"/>
      <c r="EF213" s="35"/>
      <c r="EG213" s="35"/>
      <c r="EH213" s="35"/>
      <c r="EI213" s="35"/>
      <c r="EJ213" s="35"/>
      <c r="EK213" s="35"/>
      <c r="EL213" s="35"/>
      <c r="EM213" s="35"/>
      <c r="EN213" s="35"/>
      <c r="EO213" s="35"/>
      <c r="EP213" s="35"/>
      <c r="EQ213" s="35"/>
      <c r="ER213" s="35"/>
      <c r="ES213" s="35"/>
      <c r="ET213" s="35"/>
      <c r="EU213" s="35"/>
      <c r="EV213" s="35"/>
      <c r="EW213" s="35"/>
      <c r="EX213" s="35"/>
      <c r="EY213" s="35"/>
      <c r="EZ213" s="35"/>
      <c r="FA213" s="35"/>
      <c r="FB213" s="35"/>
      <c r="FC213" s="35"/>
      <c r="FD213" s="35"/>
      <c r="FE213" s="35"/>
      <c r="FF213" s="35"/>
      <c r="FG213" s="35"/>
      <c r="FH213" s="35"/>
      <c r="FI213" s="35"/>
      <c r="FJ213" s="35"/>
      <c r="FK213" s="35"/>
      <c r="FL213" s="35"/>
      <c r="FM213" s="35"/>
      <c r="FN213" s="35"/>
      <c r="FO213" s="35"/>
      <c r="FP213" s="35"/>
      <c r="FQ213" s="35"/>
      <c r="FR213" s="35"/>
      <c r="FS213" s="35"/>
      <c r="FT213" s="35"/>
      <c r="FU213" s="35"/>
      <c r="FV213" s="35"/>
      <c r="FW213" s="35"/>
      <c r="FX213" s="35"/>
      <c r="FY213" s="35"/>
      <c r="FZ213" s="35"/>
      <c r="GA213" s="35"/>
      <c r="GB213" s="35"/>
      <c r="GC213" s="35"/>
      <c r="GD213" s="35"/>
      <c r="GE213" s="35"/>
      <c r="GF213" s="35"/>
      <c r="GG213" s="35"/>
      <c r="GH213" s="35"/>
      <c r="GI213" s="35"/>
      <c r="GJ213" s="35"/>
      <c r="GK213" s="35"/>
      <c r="GL213" s="35"/>
      <c r="GM213" s="35"/>
      <c r="GN213" s="35"/>
      <c r="GO213" s="35"/>
      <c r="GP213" s="35"/>
      <c r="GQ213" s="35"/>
      <c r="GR213" s="35"/>
      <c r="GS213" s="35"/>
      <c r="GT213" s="35"/>
      <c r="GU213" s="35"/>
      <c r="GV213" s="35"/>
      <c r="GW213" s="35"/>
      <c r="GX213" s="35"/>
      <c r="GY213" s="35"/>
      <c r="GZ213" s="35"/>
      <c r="HA213" s="35"/>
      <c r="HB213" s="35"/>
      <c r="HC213" s="35"/>
      <c r="HD213" s="35"/>
      <c r="HE213" s="35"/>
      <c r="HF213" s="35"/>
      <c r="HG213" s="35"/>
      <c r="HH213" s="35"/>
      <c r="HI213" s="35"/>
      <c r="HJ213" s="35"/>
      <c r="HK213" s="35"/>
      <c r="HL213" s="35"/>
      <c r="HM213" s="35"/>
      <c r="HN213" s="35"/>
      <c r="HO213" s="35"/>
      <c r="HP213" s="35"/>
      <c r="HQ213" s="35"/>
      <c r="HR213" s="35"/>
      <c r="HS213" s="35"/>
      <c r="HT213" s="35"/>
      <c r="HU213" s="35"/>
      <c r="HV213" s="35"/>
      <c r="HW213" s="35"/>
      <c r="HX213" s="35"/>
      <c r="HY213" s="35"/>
      <c r="HZ213" s="35"/>
      <c r="IA213" s="35"/>
      <c r="IB213" s="35"/>
      <c r="IC213" s="35"/>
      <c r="ID213" s="35"/>
      <c r="IE213" s="35"/>
      <c r="IF213" s="35"/>
      <c r="IG213" s="35"/>
      <c r="IH213" s="35"/>
      <c r="II213" s="35"/>
      <c r="IJ213" s="35"/>
      <c r="IK213" s="35"/>
      <c r="IL213" s="35"/>
      <c r="IM213" s="35"/>
      <c r="IN213" s="35"/>
      <c r="IO213" s="35"/>
      <c r="IP213" s="35"/>
      <c r="IQ213" s="35"/>
      <c r="IR213" s="35"/>
      <c r="IS213" s="35"/>
      <c r="IT213" s="35"/>
      <c r="IU213" s="35"/>
    </row>
    <row r="214" spans="1:255" s="26" customFormat="1" ht="12.5" x14ac:dyDescent="0.25">
      <c r="A214" s="56" t="s">
        <v>3688</v>
      </c>
      <c r="B214" s="36" t="s">
        <v>3689</v>
      </c>
      <c r="C214" s="26" t="s">
        <v>1247</v>
      </c>
      <c r="D214" s="26" t="s">
        <v>3694</v>
      </c>
      <c r="E214" s="36" t="s">
        <v>3691</v>
      </c>
      <c r="F214" s="36" t="s">
        <v>674</v>
      </c>
      <c r="G214" s="156">
        <v>43823</v>
      </c>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35"/>
      <c r="EF214" s="35"/>
      <c r="EG214" s="35"/>
      <c r="EH214" s="35"/>
      <c r="EI214" s="35"/>
      <c r="EJ214" s="35"/>
      <c r="EK214" s="35"/>
      <c r="EL214" s="35"/>
      <c r="EM214" s="35"/>
      <c r="EN214" s="35"/>
      <c r="EO214" s="35"/>
      <c r="EP214" s="35"/>
      <c r="EQ214" s="35"/>
      <c r="ER214" s="35"/>
      <c r="ES214" s="35"/>
      <c r="ET214" s="35"/>
      <c r="EU214" s="35"/>
      <c r="EV214" s="35"/>
      <c r="EW214" s="35"/>
      <c r="EX214" s="35"/>
      <c r="EY214" s="35"/>
      <c r="EZ214" s="35"/>
      <c r="FA214" s="35"/>
      <c r="FB214" s="35"/>
      <c r="FC214" s="35"/>
      <c r="FD214" s="35"/>
      <c r="FE214" s="35"/>
      <c r="FF214" s="35"/>
      <c r="FG214" s="35"/>
      <c r="FH214" s="35"/>
      <c r="FI214" s="35"/>
      <c r="FJ214" s="35"/>
      <c r="FK214" s="35"/>
      <c r="FL214" s="35"/>
      <c r="FM214" s="35"/>
      <c r="FN214" s="35"/>
      <c r="FO214" s="35"/>
      <c r="FP214" s="35"/>
      <c r="FQ214" s="35"/>
      <c r="FR214" s="35"/>
      <c r="FS214" s="35"/>
      <c r="FT214" s="35"/>
      <c r="FU214" s="35"/>
      <c r="FV214" s="35"/>
      <c r="FW214" s="35"/>
      <c r="FX214" s="35"/>
      <c r="FY214" s="35"/>
      <c r="FZ214" s="35"/>
      <c r="GA214" s="35"/>
      <c r="GB214" s="35"/>
      <c r="GC214" s="35"/>
      <c r="GD214" s="35"/>
      <c r="GE214" s="35"/>
      <c r="GF214" s="35"/>
      <c r="GG214" s="35"/>
      <c r="GH214" s="35"/>
      <c r="GI214" s="35"/>
      <c r="GJ214" s="35"/>
      <c r="GK214" s="35"/>
      <c r="GL214" s="35"/>
      <c r="GM214" s="35"/>
      <c r="GN214" s="35"/>
      <c r="GO214" s="35"/>
      <c r="GP214" s="35"/>
      <c r="GQ214" s="35"/>
      <c r="GR214" s="35"/>
      <c r="GS214" s="35"/>
      <c r="GT214" s="35"/>
      <c r="GU214" s="35"/>
      <c r="GV214" s="35"/>
      <c r="GW214" s="35"/>
      <c r="GX214" s="35"/>
      <c r="GY214" s="35"/>
      <c r="GZ214" s="35"/>
      <c r="HA214" s="35"/>
      <c r="HB214" s="35"/>
      <c r="HC214" s="35"/>
      <c r="HD214" s="35"/>
      <c r="HE214" s="35"/>
      <c r="HF214" s="35"/>
      <c r="HG214" s="35"/>
      <c r="HH214" s="35"/>
      <c r="HI214" s="35"/>
      <c r="HJ214" s="35"/>
      <c r="HK214" s="35"/>
      <c r="HL214" s="35"/>
      <c r="HM214" s="35"/>
      <c r="HN214" s="35"/>
      <c r="HO214" s="35"/>
      <c r="HP214" s="35"/>
      <c r="HQ214" s="35"/>
      <c r="HR214" s="35"/>
      <c r="HS214" s="35"/>
      <c r="HT214" s="35"/>
      <c r="HU214" s="35"/>
      <c r="HV214" s="35"/>
      <c r="HW214" s="35"/>
      <c r="HX214" s="35"/>
      <c r="HY214" s="35"/>
      <c r="HZ214" s="35"/>
      <c r="IA214" s="35"/>
      <c r="IB214" s="35"/>
      <c r="IC214" s="35"/>
      <c r="ID214" s="35"/>
      <c r="IE214" s="35"/>
      <c r="IF214" s="35"/>
      <c r="IG214" s="35"/>
      <c r="IH214" s="35"/>
      <c r="II214" s="35"/>
      <c r="IJ214" s="35"/>
      <c r="IK214" s="35"/>
      <c r="IL214" s="35"/>
      <c r="IM214" s="35"/>
      <c r="IN214" s="35"/>
      <c r="IO214" s="35"/>
      <c r="IP214" s="35"/>
      <c r="IQ214" s="35"/>
      <c r="IR214" s="35"/>
      <c r="IS214" s="35"/>
      <c r="IT214" s="35"/>
      <c r="IU214" s="35"/>
    </row>
    <row r="215" spans="1:255" s="26" customFormat="1" ht="12.5" x14ac:dyDescent="0.25">
      <c r="A215" s="56" t="s">
        <v>3692</v>
      </c>
      <c r="B215" s="36" t="s">
        <v>3693</v>
      </c>
      <c r="C215" s="26" t="s">
        <v>1247</v>
      </c>
      <c r="D215" s="26" t="s">
        <v>3694</v>
      </c>
      <c r="E215" s="36" t="s">
        <v>3691</v>
      </c>
      <c r="F215" s="36" t="s">
        <v>674</v>
      </c>
      <c r="G215" s="156">
        <v>43823</v>
      </c>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35"/>
      <c r="DM215" s="35"/>
      <c r="DN215" s="35"/>
      <c r="DO215" s="35"/>
      <c r="DP215" s="35"/>
      <c r="DQ215" s="35"/>
      <c r="DR215" s="35"/>
      <c r="DS215" s="35"/>
      <c r="DT215" s="35"/>
      <c r="DU215" s="35"/>
      <c r="DV215" s="35"/>
      <c r="DW215" s="35"/>
      <c r="DX215" s="35"/>
      <c r="DY215" s="35"/>
      <c r="DZ215" s="35"/>
      <c r="EA215" s="35"/>
      <c r="EB215" s="35"/>
      <c r="EC215" s="35"/>
      <c r="ED215" s="35"/>
      <c r="EE215" s="35"/>
      <c r="EF215" s="35"/>
      <c r="EG215" s="35"/>
      <c r="EH215" s="35"/>
      <c r="EI215" s="35"/>
      <c r="EJ215" s="35"/>
      <c r="EK215" s="35"/>
      <c r="EL215" s="35"/>
      <c r="EM215" s="35"/>
      <c r="EN215" s="35"/>
      <c r="EO215" s="35"/>
      <c r="EP215" s="35"/>
      <c r="EQ215" s="35"/>
      <c r="ER215" s="35"/>
      <c r="ES215" s="35"/>
      <c r="ET215" s="35"/>
      <c r="EU215" s="35"/>
      <c r="EV215" s="35"/>
      <c r="EW215" s="35"/>
      <c r="EX215" s="35"/>
      <c r="EY215" s="35"/>
      <c r="EZ215" s="35"/>
      <c r="FA215" s="35"/>
      <c r="FB215" s="35"/>
      <c r="FC215" s="35"/>
      <c r="FD215" s="35"/>
      <c r="FE215" s="35"/>
      <c r="FF215" s="35"/>
      <c r="FG215" s="35"/>
      <c r="FH215" s="35"/>
      <c r="FI215" s="35"/>
      <c r="FJ215" s="35"/>
      <c r="FK215" s="35"/>
      <c r="FL215" s="35"/>
      <c r="FM215" s="35"/>
      <c r="FN215" s="35"/>
      <c r="FO215" s="35"/>
      <c r="FP215" s="35"/>
      <c r="FQ215" s="35"/>
      <c r="FR215" s="35"/>
      <c r="FS215" s="35"/>
      <c r="FT215" s="35"/>
      <c r="FU215" s="35"/>
      <c r="FV215" s="35"/>
      <c r="FW215" s="35"/>
      <c r="FX215" s="35"/>
      <c r="FY215" s="35"/>
      <c r="FZ215" s="35"/>
      <c r="GA215" s="35"/>
      <c r="GB215" s="35"/>
      <c r="GC215" s="35"/>
      <c r="GD215" s="35"/>
      <c r="GE215" s="35"/>
      <c r="GF215" s="35"/>
      <c r="GG215" s="35"/>
      <c r="GH215" s="35"/>
      <c r="GI215" s="35"/>
      <c r="GJ215" s="35"/>
      <c r="GK215" s="35"/>
      <c r="GL215" s="35"/>
      <c r="GM215" s="35"/>
      <c r="GN215" s="35"/>
      <c r="GO215" s="35"/>
      <c r="GP215" s="35"/>
      <c r="GQ215" s="35"/>
      <c r="GR215" s="35"/>
      <c r="GS215" s="35"/>
      <c r="GT215" s="35"/>
      <c r="GU215" s="35"/>
      <c r="GV215" s="35"/>
      <c r="GW215" s="35"/>
      <c r="GX215" s="35"/>
      <c r="GY215" s="35"/>
      <c r="GZ215" s="35"/>
      <c r="HA215" s="35"/>
      <c r="HB215" s="35"/>
      <c r="HC215" s="35"/>
      <c r="HD215" s="35"/>
      <c r="HE215" s="35"/>
      <c r="HF215" s="35"/>
      <c r="HG215" s="35"/>
      <c r="HH215" s="35"/>
      <c r="HI215" s="35"/>
      <c r="HJ215" s="35"/>
      <c r="HK215" s="35"/>
      <c r="HL215" s="35"/>
      <c r="HM215" s="35"/>
      <c r="HN215" s="35"/>
      <c r="HO215" s="35"/>
      <c r="HP215" s="35"/>
      <c r="HQ215" s="35"/>
      <c r="HR215" s="35"/>
      <c r="HS215" s="35"/>
      <c r="HT215" s="35"/>
      <c r="HU215" s="35"/>
      <c r="HV215" s="35"/>
      <c r="HW215" s="35"/>
      <c r="HX215" s="35"/>
      <c r="HY215" s="35"/>
      <c r="HZ215" s="35"/>
      <c r="IA215" s="35"/>
      <c r="IB215" s="35"/>
      <c r="IC215" s="35"/>
      <c r="ID215" s="35"/>
      <c r="IE215" s="35"/>
      <c r="IF215" s="35"/>
      <c r="IG215" s="35"/>
      <c r="IH215" s="35"/>
      <c r="II215" s="35"/>
      <c r="IJ215" s="35"/>
      <c r="IK215" s="35"/>
      <c r="IL215" s="35"/>
      <c r="IM215" s="35"/>
      <c r="IN215" s="35"/>
      <c r="IO215" s="35"/>
      <c r="IP215" s="35"/>
      <c r="IQ215" s="35"/>
      <c r="IR215" s="35"/>
      <c r="IS215" s="35"/>
      <c r="IT215" s="35"/>
      <c r="IU215" s="35"/>
    </row>
    <row r="216" spans="1:255" s="26" customFormat="1" ht="12.5" x14ac:dyDescent="0.25">
      <c r="A216" s="56" t="s">
        <v>1567</v>
      </c>
      <c r="B216" s="36" t="s">
        <v>1568</v>
      </c>
      <c r="C216" s="26" t="s">
        <v>1247</v>
      </c>
      <c r="D216" s="35" t="s">
        <v>3695</v>
      </c>
      <c r="E216" s="36" t="s">
        <v>3696</v>
      </c>
      <c r="F216" s="36" t="s">
        <v>676</v>
      </c>
      <c r="G216" s="84">
        <v>43543</v>
      </c>
    </row>
    <row r="217" spans="1:255" s="26" customFormat="1" ht="12.5" x14ac:dyDescent="0.25">
      <c r="A217" s="56" t="s">
        <v>3697</v>
      </c>
      <c r="B217" s="36" t="s">
        <v>3698</v>
      </c>
      <c r="C217" s="26" t="s">
        <v>1247</v>
      </c>
      <c r="D217" s="26" t="s">
        <v>3695</v>
      </c>
      <c r="E217" s="36" t="s">
        <v>3696</v>
      </c>
      <c r="F217" s="36" t="s">
        <v>676</v>
      </c>
      <c r="G217" s="156">
        <v>43543</v>
      </c>
    </row>
    <row r="218" spans="1:255" s="26" customFormat="1" ht="12.5" x14ac:dyDescent="0.25">
      <c r="A218" s="56" t="s">
        <v>3699</v>
      </c>
      <c r="B218" s="36" t="s">
        <v>3700</v>
      </c>
      <c r="C218" s="26" t="s">
        <v>1247</v>
      </c>
      <c r="D218" s="35" t="s">
        <v>3695</v>
      </c>
      <c r="E218" s="36" t="s">
        <v>3696</v>
      </c>
      <c r="F218" s="36" t="s">
        <v>676</v>
      </c>
      <c r="G218" s="84">
        <v>43543</v>
      </c>
      <c r="H218" s="35"/>
    </row>
    <row r="219" spans="1:255" s="26" customFormat="1" ht="12.5" x14ac:dyDescent="0.25">
      <c r="A219" s="56" t="s">
        <v>3701</v>
      </c>
      <c r="B219" s="36" t="s">
        <v>473</v>
      </c>
      <c r="C219" s="26" t="s">
        <v>1247</v>
      </c>
      <c r="D219" s="35" t="s">
        <v>3702</v>
      </c>
      <c r="E219" s="36" t="s">
        <v>3479</v>
      </c>
      <c r="F219" s="36" t="s">
        <v>849</v>
      </c>
      <c r="G219" s="84">
        <v>41681</v>
      </c>
      <c r="H219" s="35"/>
    </row>
    <row r="220" spans="1:255" s="26" customFormat="1" ht="12.5" x14ac:dyDescent="0.25">
      <c r="A220" s="56" t="s">
        <v>3703</v>
      </c>
      <c r="B220" s="36" t="s">
        <v>3704</v>
      </c>
      <c r="C220" s="26" t="s">
        <v>1247</v>
      </c>
      <c r="D220" s="26" t="s">
        <v>3702</v>
      </c>
      <c r="E220" s="36" t="s">
        <v>3479</v>
      </c>
      <c r="F220" s="36" t="s">
        <v>849</v>
      </c>
      <c r="G220" s="156">
        <v>41681</v>
      </c>
      <c r="H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35"/>
      <c r="DN220" s="35"/>
      <c r="DO220" s="35"/>
      <c r="DP220" s="35"/>
      <c r="DQ220" s="35"/>
      <c r="DR220" s="35"/>
      <c r="DS220" s="35"/>
      <c r="DT220" s="35"/>
      <c r="DU220" s="35"/>
      <c r="DV220" s="35"/>
      <c r="DW220" s="35"/>
      <c r="DX220" s="35"/>
      <c r="DY220" s="35"/>
      <c r="DZ220" s="35"/>
      <c r="EA220" s="35"/>
      <c r="EB220" s="35"/>
      <c r="EC220" s="35"/>
      <c r="ED220" s="35"/>
      <c r="EE220" s="35"/>
      <c r="EF220" s="35"/>
      <c r="EG220" s="35"/>
      <c r="EH220" s="35"/>
      <c r="EI220" s="35"/>
      <c r="EJ220" s="35"/>
      <c r="EK220" s="35"/>
      <c r="EL220" s="35"/>
      <c r="EM220" s="35"/>
      <c r="EN220" s="35"/>
      <c r="EO220" s="35"/>
      <c r="EP220" s="35"/>
      <c r="EQ220" s="35"/>
      <c r="ER220" s="35"/>
      <c r="ES220" s="35"/>
      <c r="ET220" s="35"/>
      <c r="EU220" s="35"/>
      <c r="EV220" s="35"/>
      <c r="EW220" s="35"/>
      <c r="EX220" s="35"/>
      <c r="EY220" s="35"/>
      <c r="EZ220" s="35"/>
      <c r="FA220" s="35"/>
      <c r="FB220" s="35"/>
      <c r="FC220" s="35"/>
      <c r="FD220" s="35"/>
      <c r="FE220" s="35"/>
      <c r="FF220" s="35"/>
      <c r="FG220" s="35"/>
      <c r="FH220" s="35"/>
      <c r="FI220" s="35"/>
      <c r="FJ220" s="35"/>
      <c r="FK220" s="35"/>
      <c r="FL220" s="35"/>
      <c r="FM220" s="35"/>
      <c r="FN220" s="35"/>
      <c r="FO220" s="35"/>
      <c r="FP220" s="35"/>
      <c r="FQ220" s="35"/>
      <c r="FR220" s="35"/>
      <c r="FS220" s="35"/>
      <c r="FT220" s="35"/>
      <c r="FU220" s="35"/>
      <c r="FV220" s="35"/>
      <c r="FW220" s="35"/>
      <c r="FX220" s="35"/>
      <c r="FY220" s="35"/>
      <c r="FZ220" s="35"/>
      <c r="GA220" s="35"/>
      <c r="GB220" s="35"/>
      <c r="GC220" s="35"/>
      <c r="GD220" s="35"/>
      <c r="GE220" s="35"/>
      <c r="GF220" s="35"/>
      <c r="GG220" s="35"/>
      <c r="GH220" s="35"/>
      <c r="GI220" s="35"/>
      <c r="GJ220" s="35"/>
      <c r="GK220" s="35"/>
      <c r="GL220" s="35"/>
      <c r="GM220" s="35"/>
      <c r="GN220" s="35"/>
      <c r="GO220" s="35"/>
      <c r="GP220" s="35"/>
      <c r="GQ220" s="35"/>
      <c r="GR220" s="35"/>
      <c r="GS220" s="35"/>
      <c r="GT220" s="35"/>
      <c r="GU220" s="35"/>
      <c r="GV220" s="35"/>
      <c r="GW220" s="35"/>
      <c r="GX220" s="35"/>
      <c r="GY220" s="35"/>
      <c r="GZ220" s="35"/>
      <c r="HA220" s="35"/>
      <c r="HB220" s="35"/>
      <c r="HC220" s="35"/>
      <c r="HD220" s="35"/>
      <c r="HE220" s="35"/>
      <c r="HF220" s="35"/>
      <c r="HG220" s="35"/>
      <c r="HH220" s="35"/>
      <c r="HI220" s="35"/>
      <c r="HJ220" s="35"/>
      <c r="HK220" s="35"/>
      <c r="HL220" s="35"/>
      <c r="HM220" s="35"/>
      <c r="HN220" s="35"/>
      <c r="HO220" s="35"/>
      <c r="HP220" s="35"/>
      <c r="HQ220" s="35"/>
      <c r="HR220" s="35"/>
      <c r="HS220" s="35"/>
      <c r="HT220" s="35"/>
      <c r="HU220" s="35"/>
      <c r="HV220" s="35"/>
      <c r="HW220" s="35"/>
      <c r="HX220" s="35"/>
      <c r="HY220" s="35"/>
      <c r="HZ220" s="35"/>
      <c r="IA220" s="35"/>
      <c r="IB220" s="35"/>
      <c r="IC220" s="35"/>
      <c r="ID220" s="35"/>
      <c r="IE220" s="35"/>
      <c r="IF220" s="35"/>
      <c r="IG220" s="35"/>
      <c r="IH220" s="35"/>
      <c r="II220" s="35"/>
      <c r="IJ220" s="35"/>
      <c r="IK220" s="35"/>
      <c r="IL220" s="35"/>
      <c r="IM220" s="35"/>
      <c r="IN220" s="35"/>
      <c r="IO220" s="35"/>
      <c r="IP220" s="35"/>
      <c r="IQ220" s="35"/>
      <c r="IR220" s="35"/>
      <c r="IS220" s="35"/>
      <c r="IT220" s="35"/>
      <c r="IU220" s="35"/>
    </row>
    <row r="221" spans="1:255" s="26" customFormat="1" ht="12.5" x14ac:dyDescent="0.25">
      <c r="A221" s="56" t="s">
        <v>3705</v>
      </c>
      <c r="B221" s="36" t="s">
        <v>3706</v>
      </c>
      <c r="C221" s="26" t="s">
        <v>1247</v>
      </c>
      <c r="D221" s="26" t="s">
        <v>3707</v>
      </c>
      <c r="E221" s="36" t="s">
        <v>3277</v>
      </c>
      <c r="F221" s="36" t="s">
        <v>3278</v>
      </c>
      <c r="G221" s="156">
        <v>43165</v>
      </c>
      <c r="H221" s="35"/>
    </row>
    <row r="222" spans="1:255" s="26" customFormat="1" ht="12.5" x14ac:dyDescent="0.25">
      <c r="A222" s="56" t="s">
        <v>3708</v>
      </c>
      <c r="B222" s="36" t="s">
        <v>3709</v>
      </c>
      <c r="C222" s="26" t="s">
        <v>1247</v>
      </c>
      <c r="D222" s="26" t="s">
        <v>2560</v>
      </c>
      <c r="E222" s="36" t="s">
        <v>3710</v>
      </c>
      <c r="F222" s="36" t="s">
        <v>83</v>
      </c>
      <c r="G222" s="156">
        <v>38079</v>
      </c>
      <c r="H222" s="35"/>
    </row>
    <row r="223" spans="1:255" s="26" customFormat="1" ht="12.5" x14ac:dyDescent="0.25">
      <c r="A223" s="56" t="s">
        <v>3711</v>
      </c>
      <c r="B223" s="36" t="s">
        <v>3712</v>
      </c>
      <c r="C223" s="26" t="s">
        <v>1247</v>
      </c>
      <c r="D223" s="26" t="s">
        <v>3713</v>
      </c>
      <c r="E223" s="36" t="s">
        <v>3710</v>
      </c>
      <c r="F223" s="36" t="s">
        <v>83</v>
      </c>
      <c r="G223" s="156">
        <v>44411</v>
      </c>
    </row>
    <row r="224" spans="1:255" s="26" customFormat="1" ht="12.5" x14ac:dyDescent="0.25">
      <c r="A224" s="56" t="s">
        <v>3714</v>
      </c>
      <c r="B224" s="36" t="s">
        <v>3715</v>
      </c>
      <c r="C224" s="26" t="s">
        <v>1247</v>
      </c>
      <c r="D224" s="26" t="s">
        <v>3713</v>
      </c>
      <c r="E224" s="36" t="s">
        <v>3710</v>
      </c>
      <c r="F224" s="36" t="s">
        <v>83</v>
      </c>
      <c r="G224" s="156">
        <v>44411</v>
      </c>
      <c r="H224" s="35"/>
    </row>
    <row r="225" spans="1:255" s="26" customFormat="1" ht="12.5" x14ac:dyDescent="0.25">
      <c r="A225" s="56" t="s">
        <v>3716</v>
      </c>
      <c r="B225" s="36" t="s">
        <v>3717</v>
      </c>
      <c r="C225" s="26" t="s">
        <v>1247</v>
      </c>
      <c r="D225" s="26" t="s">
        <v>3718</v>
      </c>
      <c r="E225" s="36" t="s">
        <v>3282</v>
      </c>
      <c r="F225" s="36" t="s">
        <v>107</v>
      </c>
      <c r="G225" s="156">
        <v>43300</v>
      </c>
    </row>
    <row r="226" spans="1:255" s="26" customFormat="1" ht="12.5" x14ac:dyDescent="0.25">
      <c r="A226" s="56" t="s">
        <v>3719</v>
      </c>
      <c r="B226" s="36" t="s">
        <v>3720</v>
      </c>
      <c r="C226" s="26" t="s">
        <v>1247</v>
      </c>
      <c r="D226" s="26" t="s">
        <v>3718</v>
      </c>
      <c r="E226" s="36" t="s">
        <v>3282</v>
      </c>
      <c r="F226" s="36" t="s">
        <v>107</v>
      </c>
      <c r="G226" s="156">
        <v>43300</v>
      </c>
    </row>
    <row r="227" spans="1:255" s="26" customFormat="1" ht="12.5" x14ac:dyDescent="0.25">
      <c r="A227" s="56" t="s">
        <v>3721</v>
      </c>
      <c r="B227" s="36" t="s">
        <v>3722</v>
      </c>
      <c r="C227" s="26" t="s">
        <v>1247</v>
      </c>
      <c r="D227" s="26" t="s">
        <v>3718</v>
      </c>
      <c r="E227" s="36" t="s">
        <v>3282</v>
      </c>
      <c r="F227" s="36" t="s">
        <v>107</v>
      </c>
      <c r="G227" s="156">
        <v>43300</v>
      </c>
    </row>
    <row r="228" spans="1:255" s="26" customFormat="1" ht="12.5" x14ac:dyDescent="0.25">
      <c r="A228" s="56" t="s">
        <v>3723</v>
      </c>
      <c r="B228" s="36" t="s">
        <v>3724</v>
      </c>
      <c r="C228" s="26" t="s">
        <v>1247</v>
      </c>
      <c r="D228" s="26" t="s">
        <v>3718</v>
      </c>
      <c r="E228" s="36" t="s">
        <v>3282</v>
      </c>
      <c r="F228" s="36" t="s">
        <v>107</v>
      </c>
      <c r="G228" s="156">
        <v>43300</v>
      </c>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5"/>
      <c r="CC228" s="35"/>
      <c r="CD228" s="35"/>
      <c r="CE228" s="35"/>
      <c r="CF228" s="35"/>
      <c r="CG228" s="35"/>
      <c r="CH228" s="35"/>
      <c r="CI228" s="35"/>
      <c r="CJ228" s="35"/>
      <c r="CK228" s="35"/>
      <c r="CL228" s="35"/>
      <c r="CM228" s="35"/>
      <c r="CN228" s="35"/>
      <c r="CO228" s="35"/>
      <c r="CP228" s="35"/>
      <c r="CQ228" s="35"/>
      <c r="CR228" s="35"/>
      <c r="CS228" s="35"/>
      <c r="CT228" s="35"/>
      <c r="CU228" s="35"/>
      <c r="CV228" s="35"/>
      <c r="CW228" s="35"/>
      <c r="CX228" s="35"/>
      <c r="CY228" s="35"/>
      <c r="CZ228" s="35"/>
      <c r="DA228" s="35"/>
      <c r="DB228" s="35"/>
      <c r="DC228" s="35"/>
      <c r="DD228" s="35"/>
      <c r="DE228" s="35"/>
      <c r="DF228" s="35"/>
      <c r="DG228" s="35"/>
      <c r="DH228" s="35"/>
      <c r="DI228" s="35"/>
      <c r="DJ228" s="35"/>
      <c r="DK228" s="35"/>
      <c r="DL228" s="35"/>
      <c r="DM228" s="35"/>
      <c r="DN228" s="35"/>
      <c r="DO228" s="35"/>
      <c r="DP228" s="35"/>
      <c r="DQ228" s="35"/>
      <c r="DR228" s="35"/>
      <c r="DS228" s="35"/>
      <c r="DT228" s="35"/>
      <c r="DU228" s="35"/>
      <c r="DV228" s="35"/>
      <c r="DW228" s="35"/>
      <c r="DX228" s="35"/>
      <c r="DY228" s="35"/>
      <c r="DZ228" s="35"/>
      <c r="EA228" s="35"/>
      <c r="EB228" s="35"/>
      <c r="EC228" s="35"/>
      <c r="ED228" s="35"/>
      <c r="EE228" s="35"/>
      <c r="EF228" s="35"/>
      <c r="EG228" s="35"/>
      <c r="EH228" s="35"/>
      <c r="EI228" s="35"/>
      <c r="EJ228" s="35"/>
      <c r="EK228" s="35"/>
      <c r="EL228" s="35"/>
      <c r="EM228" s="35"/>
      <c r="EN228" s="35"/>
      <c r="EO228" s="35"/>
      <c r="EP228" s="35"/>
      <c r="EQ228" s="35"/>
      <c r="ER228" s="35"/>
      <c r="ES228" s="35"/>
      <c r="ET228" s="35"/>
      <c r="EU228" s="35"/>
      <c r="EV228" s="35"/>
      <c r="EW228" s="35"/>
      <c r="EX228" s="35"/>
      <c r="EY228" s="35"/>
      <c r="EZ228" s="35"/>
      <c r="FA228" s="35"/>
      <c r="FB228" s="35"/>
      <c r="FC228" s="35"/>
      <c r="FD228" s="35"/>
      <c r="FE228" s="35"/>
      <c r="FF228" s="35"/>
      <c r="FG228" s="35"/>
      <c r="FH228" s="35"/>
      <c r="FI228" s="35"/>
      <c r="FJ228" s="35"/>
      <c r="FK228" s="35"/>
      <c r="FL228" s="35"/>
      <c r="FM228" s="35"/>
      <c r="FN228" s="35"/>
      <c r="FO228" s="35"/>
      <c r="FP228" s="35"/>
      <c r="FQ228" s="35"/>
      <c r="FR228" s="35"/>
      <c r="FS228" s="35"/>
      <c r="FT228" s="35"/>
      <c r="FU228" s="35"/>
      <c r="FV228" s="35"/>
      <c r="FW228" s="35"/>
      <c r="FX228" s="35"/>
      <c r="FY228" s="35"/>
      <c r="FZ228" s="35"/>
      <c r="GA228" s="35"/>
      <c r="GB228" s="35"/>
      <c r="GC228" s="35"/>
      <c r="GD228" s="35"/>
      <c r="GE228" s="35"/>
      <c r="GF228" s="35"/>
      <c r="GG228" s="35"/>
      <c r="GH228" s="35"/>
      <c r="GI228" s="35"/>
      <c r="GJ228" s="35"/>
      <c r="GK228" s="35"/>
      <c r="GL228" s="35"/>
      <c r="GM228" s="35"/>
      <c r="GN228" s="35"/>
      <c r="GO228" s="35"/>
      <c r="GP228" s="35"/>
      <c r="GQ228" s="35"/>
      <c r="GR228" s="35"/>
      <c r="GS228" s="35"/>
      <c r="GT228" s="35"/>
      <c r="GU228" s="35"/>
      <c r="GV228" s="35"/>
      <c r="GW228" s="35"/>
      <c r="GX228" s="35"/>
      <c r="GY228" s="35"/>
      <c r="GZ228" s="35"/>
      <c r="HA228" s="35"/>
      <c r="HB228" s="35"/>
      <c r="HC228" s="35"/>
      <c r="HD228" s="35"/>
      <c r="HE228" s="35"/>
      <c r="HF228" s="35"/>
      <c r="HG228" s="35"/>
      <c r="HH228" s="35"/>
      <c r="HI228" s="35"/>
      <c r="HJ228" s="35"/>
      <c r="HK228" s="35"/>
      <c r="HL228" s="35"/>
      <c r="HM228" s="35"/>
      <c r="HN228" s="35"/>
      <c r="HO228" s="35"/>
      <c r="HP228" s="35"/>
      <c r="HQ228" s="35"/>
      <c r="HR228" s="35"/>
      <c r="HS228" s="35"/>
      <c r="HT228" s="35"/>
      <c r="HU228" s="35"/>
      <c r="HV228" s="35"/>
      <c r="HW228" s="35"/>
      <c r="HX228" s="35"/>
      <c r="HY228" s="35"/>
      <c r="HZ228" s="35"/>
      <c r="IA228" s="35"/>
      <c r="IB228" s="35"/>
      <c r="IC228" s="35"/>
      <c r="ID228" s="35"/>
      <c r="IE228" s="35"/>
      <c r="IF228" s="35"/>
      <c r="IG228" s="35"/>
      <c r="IH228" s="35"/>
      <c r="II228" s="35"/>
      <c r="IJ228" s="35"/>
      <c r="IK228" s="35"/>
      <c r="IL228" s="35"/>
      <c r="IM228" s="35"/>
      <c r="IN228" s="35"/>
      <c r="IO228" s="35"/>
      <c r="IP228" s="35"/>
      <c r="IQ228" s="35"/>
      <c r="IR228" s="35"/>
      <c r="IS228" s="35"/>
      <c r="IT228" s="35"/>
      <c r="IU228" s="35"/>
    </row>
    <row r="229" spans="1:255" s="26" customFormat="1" ht="12.5" x14ac:dyDescent="0.25">
      <c r="A229" s="56" t="s">
        <v>3725</v>
      </c>
      <c r="B229" s="36" t="s">
        <v>3726</v>
      </c>
      <c r="C229" s="26" t="s">
        <v>1247</v>
      </c>
      <c r="D229" s="26" t="s">
        <v>3718</v>
      </c>
      <c r="E229" s="36" t="s">
        <v>3282</v>
      </c>
      <c r="F229" s="36" t="s">
        <v>107</v>
      </c>
      <c r="G229" s="156">
        <v>43300</v>
      </c>
    </row>
    <row r="230" spans="1:255" s="26" customFormat="1" ht="12.5" x14ac:dyDescent="0.25">
      <c r="A230" s="56" t="s">
        <v>3727</v>
      </c>
      <c r="B230" s="36" t="s">
        <v>3728</v>
      </c>
      <c r="C230" s="26" t="s">
        <v>1247</v>
      </c>
      <c r="D230" s="26" t="s">
        <v>3718</v>
      </c>
      <c r="E230" s="36" t="s">
        <v>3282</v>
      </c>
      <c r="F230" s="36" t="s">
        <v>107</v>
      </c>
      <c r="G230" s="156">
        <v>43300</v>
      </c>
    </row>
    <row r="231" spans="1:255" s="26" customFormat="1" ht="12.5" x14ac:dyDescent="0.25">
      <c r="A231" s="56" t="s">
        <v>392</v>
      </c>
      <c r="B231" s="56" t="s">
        <v>393</v>
      </c>
      <c r="C231" s="26" t="s">
        <v>1247</v>
      </c>
      <c r="D231" s="19" t="s">
        <v>3729</v>
      </c>
      <c r="E231" s="15" t="s">
        <v>394</v>
      </c>
      <c r="F231" s="15" t="s">
        <v>3514</v>
      </c>
      <c r="G231" s="156">
        <v>45335</v>
      </c>
    </row>
    <row r="232" spans="1:255" s="26" customFormat="1" ht="12.5" x14ac:dyDescent="0.25">
      <c r="A232" s="56" t="s">
        <v>392</v>
      </c>
      <c r="B232" s="56" t="s">
        <v>393</v>
      </c>
      <c r="C232" s="26" t="s">
        <v>1247</v>
      </c>
      <c r="D232" s="19" t="s">
        <v>3730</v>
      </c>
      <c r="E232" s="15" t="s">
        <v>394</v>
      </c>
      <c r="F232" s="15" t="s">
        <v>3514</v>
      </c>
      <c r="G232" s="156">
        <v>45335</v>
      </c>
    </row>
    <row r="233" spans="1:255" s="26" customFormat="1" ht="12.5" x14ac:dyDescent="0.25">
      <c r="A233" s="56" t="s">
        <v>3731</v>
      </c>
      <c r="B233" s="36" t="s">
        <v>395</v>
      </c>
      <c r="C233" s="26" t="s">
        <v>1247</v>
      </c>
      <c r="D233" s="26" t="s">
        <v>3732</v>
      </c>
      <c r="E233" s="36" t="s">
        <v>3251</v>
      </c>
      <c r="F233" s="36" t="s">
        <v>393</v>
      </c>
      <c r="G233" s="156" t="s">
        <v>3733</v>
      </c>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35"/>
      <c r="CC233" s="35"/>
      <c r="CD233" s="35"/>
      <c r="CE233" s="35"/>
      <c r="CF233" s="35"/>
      <c r="CG233" s="35"/>
      <c r="CH233" s="35"/>
      <c r="CI233" s="35"/>
      <c r="CJ233" s="35"/>
      <c r="CK233" s="35"/>
      <c r="CL233" s="35"/>
      <c r="CM233" s="35"/>
      <c r="CN233" s="35"/>
      <c r="CO233" s="35"/>
      <c r="CP233" s="35"/>
      <c r="CQ233" s="35"/>
      <c r="CR233" s="35"/>
      <c r="CS233" s="35"/>
      <c r="CT233" s="35"/>
      <c r="CU233" s="35"/>
      <c r="CV233" s="35"/>
      <c r="CW233" s="35"/>
      <c r="CX233" s="35"/>
      <c r="CY233" s="35"/>
      <c r="CZ233" s="35"/>
      <c r="DA233" s="35"/>
      <c r="DB233" s="35"/>
      <c r="DC233" s="35"/>
      <c r="DD233" s="35"/>
      <c r="DE233" s="35"/>
      <c r="DF233" s="35"/>
      <c r="DG233" s="35"/>
      <c r="DH233" s="35"/>
      <c r="DI233" s="35"/>
      <c r="DJ233" s="35"/>
      <c r="DK233" s="35"/>
      <c r="DL233" s="35"/>
      <c r="DM233" s="35"/>
      <c r="DN233" s="35"/>
      <c r="DO233" s="35"/>
      <c r="DP233" s="35"/>
      <c r="DQ233" s="35"/>
      <c r="DR233" s="35"/>
      <c r="DS233" s="35"/>
      <c r="DT233" s="35"/>
      <c r="DU233" s="35"/>
      <c r="DV233" s="35"/>
      <c r="DW233" s="35"/>
      <c r="DX233" s="35"/>
      <c r="DY233" s="35"/>
      <c r="DZ233" s="35"/>
      <c r="EA233" s="35"/>
      <c r="EB233" s="35"/>
      <c r="EC233" s="35"/>
      <c r="ED233" s="35"/>
      <c r="EE233" s="35"/>
      <c r="EF233" s="35"/>
      <c r="EG233" s="35"/>
      <c r="EH233" s="35"/>
      <c r="EI233" s="35"/>
      <c r="EJ233" s="35"/>
      <c r="EK233" s="35"/>
      <c r="EL233" s="35"/>
      <c r="EM233" s="35"/>
      <c r="EN233" s="35"/>
      <c r="EO233" s="35"/>
      <c r="EP233" s="35"/>
      <c r="EQ233" s="35"/>
      <c r="ER233" s="35"/>
      <c r="ES233" s="35"/>
      <c r="ET233" s="35"/>
      <c r="EU233" s="35"/>
      <c r="EV233" s="35"/>
      <c r="EW233" s="35"/>
      <c r="EX233" s="35"/>
      <c r="EY233" s="35"/>
      <c r="EZ233" s="35"/>
      <c r="FA233" s="35"/>
      <c r="FB233" s="35"/>
      <c r="FC233" s="35"/>
      <c r="FD233" s="35"/>
      <c r="FE233" s="35"/>
      <c r="FF233" s="35"/>
      <c r="FG233" s="35"/>
      <c r="FH233" s="35"/>
      <c r="FI233" s="35"/>
      <c r="FJ233" s="35"/>
      <c r="FK233" s="35"/>
      <c r="FL233" s="35"/>
      <c r="FM233" s="35"/>
      <c r="FN233" s="35"/>
      <c r="FO233" s="35"/>
      <c r="FP233" s="35"/>
      <c r="FQ233" s="35"/>
      <c r="FR233" s="35"/>
      <c r="FS233" s="35"/>
      <c r="FT233" s="35"/>
      <c r="FU233" s="35"/>
      <c r="FV233" s="35"/>
      <c r="FW233" s="35"/>
      <c r="FX233" s="35"/>
      <c r="FY233" s="35"/>
      <c r="FZ233" s="35"/>
      <c r="GA233" s="35"/>
      <c r="GB233" s="35"/>
      <c r="GC233" s="35"/>
      <c r="GD233" s="35"/>
      <c r="GE233" s="35"/>
      <c r="GF233" s="35"/>
      <c r="GG233" s="35"/>
      <c r="GH233" s="35"/>
      <c r="GI233" s="35"/>
      <c r="GJ233" s="35"/>
      <c r="GK233" s="35"/>
      <c r="GL233" s="35"/>
      <c r="GM233" s="35"/>
      <c r="GN233" s="35"/>
      <c r="GO233" s="35"/>
      <c r="GP233" s="35"/>
      <c r="GQ233" s="35"/>
      <c r="GR233" s="35"/>
      <c r="GS233" s="35"/>
      <c r="GT233" s="35"/>
      <c r="GU233" s="35"/>
      <c r="GV233" s="35"/>
      <c r="GW233" s="35"/>
      <c r="GX233" s="35"/>
      <c r="GY233" s="35"/>
      <c r="GZ233" s="35"/>
      <c r="HA233" s="35"/>
      <c r="HB233" s="35"/>
      <c r="HC233" s="35"/>
      <c r="HD233" s="35"/>
      <c r="HE233" s="35"/>
      <c r="HF233" s="35"/>
      <c r="HG233" s="35"/>
      <c r="HH233" s="35"/>
      <c r="HI233" s="35"/>
      <c r="HJ233" s="35"/>
      <c r="HK233" s="35"/>
      <c r="HL233" s="35"/>
      <c r="HM233" s="35"/>
      <c r="HN233" s="35"/>
      <c r="HO233" s="35"/>
      <c r="HP233" s="35"/>
      <c r="HQ233" s="35"/>
      <c r="HR233" s="35"/>
      <c r="HS233" s="35"/>
      <c r="HT233" s="35"/>
      <c r="HU233" s="35"/>
      <c r="HV233" s="35"/>
      <c r="HW233" s="35"/>
      <c r="HX233" s="35"/>
      <c r="HY233" s="35"/>
      <c r="HZ233" s="35"/>
      <c r="IA233" s="35"/>
      <c r="IB233" s="35"/>
      <c r="IC233" s="35"/>
      <c r="ID233" s="35"/>
      <c r="IE233" s="35"/>
      <c r="IF233" s="35"/>
      <c r="IG233" s="35"/>
      <c r="IH233" s="35"/>
      <c r="II233" s="35"/>
      <c r="IJ233" s="35"/>
      <c r="IK233" s="35"/>
      <c r="IL233" s="35"/>
      <c r="IM233" s="35"/>
      <c r="IN233" s="35"/>
      <c r="IO233" s="35"/>
      <c r="IP233" s="35"/>
      <c r="IQ233" s="35"/>
      <c r="IR233" s="35"/>
      <c r="IS233" s="35"/>
      <c r="IT233" s="35"/>
      <c r="IU233" s="35"/>
    </row>
    <row r="234" spans="1:255" s="26" customFormat="1" ht="12.5" x14ac:dyDescent="0.25">
      <c r="A234" s="46" t="s">
        <v>3734</v>
      </c>
      <c r="B234" s="159" t="s">
        <v>3735</v>
      </c>
      <c r="C234" s="26" t="s">
        <v>1247</v>
      </c>
      <c r="D234" s="26" t="s">
        <v>3736</v>
      </c>
      <c r="E234" s="36" t="s">
        <v>1378</v>
      </c>
      <c r="F234" s="36" t="s">
        <v>81</v>
      </c>
      <c r="G234" s="156">
        <v>41142</v>
      </c>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c r="CC234" s="35"/>
      <c r="CD234" s="35"/>
      <c r="CE234" s="35"/>
      <c r="CF234" s="35"/>
      <c r="CG234" s="35"/>
      <c r="CH234" s="35"/>
      <c r="CI234" s="35"/>
      <c r="CJ234" s="35"/>
      <c r="CK234" s="35"/>
      <c r="CL234" s="35"/>
      <c r="CM234" s="35"/>
      <c r="CN234" s="35"/>
      <c r="CO234" s="35"/>
      <c r="CP234" s="35"/>
      <c r="CQ234" s="35"/>
      <c r="CR234" s="35"/>
      <c r="CS234" s="35"/>
      <c r="CT234" s="35"/>
      <c r="CU234" s="35"/>
      <c r="CV234" s="35"/>
      <c r="CW234" s="35"/>
      <c r="CX234" s="35"/>
      <c r="CY234" s="35"/>
      <c r="CZ234" s="35"/>
      <c r="DA234" s="35"/>
      <c r="DB234" s="35"/>
      <c r="DC234" s="35"/>
      <c r="DD234" s="35"/>
      <c r="DE234" s="35"/>
      <c r="DF234" s="35"/>
      <c r="DG234" s="35"/>
      <c r="DH234" s="35"/>
      <c r="DI234" s="35"/>
      <c r="DJ234" s="35"/>
      <c r="DK234" s="35"/>
      <c r="DL234" s="35"/>
      <c r="DM234" s="35"/>
      <c r="DN234" s="35"/>
      <c r="DO234" s="35"/>
      <c r="DP234" s="35"/>
      <c r="DQ234" s="35"/>
      <c r="DR234" s="35"/>
      <c r="DS234" s="35"/>
      <c r="DT234" s="35"/>
      <c r="DU234" s="35"/>
      <c r="DV234" s="35"/>
      <c r="DW234" s="35"/>
      <c r="DX234" s="35"/>
      <c r="DY234" s="35"/>
      <c r="DZ234" s="35"/>
      <c r="EA234" s="35"/>
      <c r="EB234" s="35"/>
      <c r="EC234" s="35"/>
      <c r="ED234" s="35"/>
      <c r="EE234" s="35"/>
      <c r="EF234" s="35"/>
      <c r="EG234" s="35"/>
      <c r="EH234" s="35"/>
      <c r="EI234" s="35"/>
      <c r="EJ234" s="35"/>
      <c r="EK234" s="35"/>
      <c r="EL234" s="35"/>
      <c r="EM234" s="35"/>
      <c r="EN234" s="35"/>
      <c r="EO234" s="35"/>
      <c r="EP234" s="35"/>
      <c r="EQ234" s="35"/>
      <c r="ER234" s="35"/>
      <c r="ES234" s="35"/>
      <c r="ET234" s="35"/>
      <c r="EU234" s="35"/>
      <c r="EV234" s="35"/>
      <c r="EW234" s="35"/>
      <c r="EX234" s="35"/>
      <c r="EY234" s="35"/>
      <c r="EZ234" s="35"/>
      <c r="FA234" s="35"/>
      <c r="FB234" s="35"/>
      <c r="FC234" s="35"/>
      <c r="FD234" s="35"/>
      <c r="FE234" s="35"/>
      <c r="FF234" s="35"/>
      <c r="FG234" s="35"/>
      <c r="FH234" s="35"/>
      <c r="FI234" s="35"/>
      <c r="FJ234" s="35"/>
      <c r="FK234" s="35"/>
      <c r="FL234" s="35"/>
      <c r="FM234" s="35"/>
      <c r="FN234" s="35"/>
      <c r="FO234" s="35"/>
      <c r="FP234" s="35"/>
      <c r="FQ234" s="35"/>
      <c r="FR234" s="35"/>
      <c r="FS234" s="35"/>
      <c r="FT234" s="35"/>
      <c r="FU234" s="35"/>
      <c r="FV234" s="35"/>
      <c r="FW234" s="35"/>
      <c r="FX234" s="35"/>
      <c r="FY234" s="35"/>
      <c r="FZ234" s="35"/>
      <c r="GA234" s="35"/>
      <c r="GB234" s="35"/>
      <c r="GC234" s="35"/>
      <c r="GD234" s="35"/>
      <c r="GE234" s="35"/>
      <c r="GF234" s="35"/>
      <c r="GG234" s="35"/>
      <c r="GH234" s="35"/>
      <c r="GI234" s="35"/>
      <c r="GJ234" s="35"/>
      <c r="GK234" s="35"/>
      <c r="GL234" s="35"/>
      <c r="GM234" s="35"/>
      <c r="GN234" s="35"/>
      <c r="GO234" s="35"/>
      <c r="GP234" s="35"/>
      <c r="GQ234" s="35"/>
      <c r="GR234" s="35"/>
      <c r="GS234" s="35"/>
      <c r="GT234" s="35"/>
      <c r="GU234" s="35"/>
      <c r="GV234" s="35"/>
      <c r="GW234" s="35"/>
      <c r="GX234" s="35"/>
      <c r="GY234" s="35"/>
      <c r="GZ234" s="35"/>
      <c r="HA234" s="35"/>
      <c r="HB234" s="35"/>
      <c r="HC234" s="35"/>
      <c r="HD234" s="35"/>
      <c r="HE234" s="35"/>
      <c r="HF234" s="35"/>
      <c r="HG234" s="35"/>
      <c r="HH234" s="35"/>
      <c r="HI234" s="35"/>
      <c r="HJ234" s="35"/>
      <c r="HK234" s="35"/>
      <c r="HL234" s="35"/>
      <c r="HM234" s="35"/>
      <c r="HN234" s="35"/>
      <c r="HO234" s="35"/>
      <c r="HP234" s="35"/>
      <c r="HQ234" s="35"/>
      <c r="HR234" s="35"/>
      <c r="HS234" s="35"/>
      <c r="HT234" s="35"/>
      <c r="HU234" s="35"/>
      <c r="HV234" s="35"/>
      <c r="HW234" s="35"/>
      <c r="HX234" s="35"/>
      <c r="HY234" s="35"/>
      <c r="HZ234" s="35"/>
      <c r="IA234" s="35"/>
      <c r="IB234" s="35"/>
      <c r="IC234" s="35"/>
      <c r="ID234" s="35"/>
      <c r="IE234" s="35"/>
      <c r="IF234" s="35"/>
      <c r="IG234" s="35"/>
      <c r="IH234" s="35"/>
      <c r="II234" s="35"/>
      <c r="IJ234" s="35"/>
      <c r="IK234" s="35"/>
      <c r="IL234" s="35"/>
      <c r="IM234" s="35"/>
      <c r="IN234" s="35"/>
      <c r="IO234" s="35"/>
      <c r="IP234" s="35"/>
      <c r="IQ234" s="35"/>
      <c r="IR234" s="35"/>
      <c r="IS234" s="35"/>
      <c r="IT234" s="35"/>
      <c r="IU234" s="35"/>
    </row>
    <row r="235" spans="1:255" s="26" customFormat="1" ht="12.5" x14ac:dyDescent="0.25">
      <c r="A235" s="56" t="s">
        <v>3737</v>
      </c>
      <c r="B235" s="36" t="s">
        <v>3738</v>
      </c>
      <c r="C235" s="26" t="s">
        <v>1247</v>
      </c>
      <c r="D235" s="26" t="s">
        <v>3736</v>
      </c>
      <c r="E235" s="36" t="s">
        <v>1378</v>
      </c>
      <c r="F235" s="36" t="s">
        <v>81</v>
      </c>
      <c r="G235" s="156">
        <v>41142</v>
      </c>
    </row>
    <row r="236" spans="1:255" s="26" customFormat="1" ht="12.5" x14ac:dyDescent="0.25">
      <c r="A236" s="56" t="s">
        <v>3309</v>
      </c>
      <c r="B236" s="36" t="s">
        <v>3310</v>
      </c>
      <c r="C236" s="26" t="s">
        <v>1247</v>
      </c>
      <c r="D236" s="15" t="s">
        <v>3739</v>
      </c>
      <c r="E236" s="15" t="s">
        <v>3740</v>
      </c>
      <c r="F236" s="15" t="s">
        <v>3741</v>
      </c>
      <c r="G236" s="156">
        <v>45125</v>
      </c>
    </row>
    <row r="237" spans="1:255" s="26" customFormat="1" ht="25" x14ac:dyDescent="0.25">
      <c r="A237" s="56" t="s">
        <v>3418</v>
      </c>
      <c r="B237" s="36" t="s">
        <v>3243</v>
      </c>
      <c r="C237" s="26" t="s">
        <v>1247</v>
      </c>
      <c r="D237" s="26" t="s">
        <v>2595</v>
      </c>
      <c r="E237" s="36" t="s">
        <v>2080</v>
      </c>
      <c r="F237" s="36" t="s">
        <v>1032</v>
      </c>
      <c r="G237" s="156">
        <v>44418</v>
      </c>
    </row>
    <row r="238" spans="1:255" s="26" customFormat="1" ht="25" x14ac:dyDescent="0.25">
      <c r="A238" s="56" t="s">
        <v>3418</v>
      </c>
      <c r="B238" s="36" t="s">
        <v>3243</v>
      </c>
      <c r="C238" s="26" t="s">
        <v>1247</v>
      </c>
      <c r="D238" s="26" t="s">
        <v>2597</v>
      </c>
      <c r="E238" s="36" t="s">
        <v>2080</v>
      </c>
      <c r="F238" s="36" t="s">
        <v>1032</v>
      </c>
      <c r="G238" s="156">
        <v>44663</v>
      </c>
    </row>
    <row r="239" spans="1:255" s="26" customFormat="1" ht="12.5" x14ac:dyDescent="0.25">
      <c r="A239" s="56" t="s">
        <v>3742</v>
      </c>
      <c r="B239" s="36" t="s">
        <v>3743</v>
      </c>
      <c r="C239" s="26" t="s">
        <v>1247</v>
      </c>
      <c r="D239" s="26" t="s">
        <v>3744</v>
      </c>
      <c r="E239" s="36" t="s">
        <v>2599</v>
      </c>
      <c r="F239" s="36" t="s">
        <v>722</v>
      </c>
      <c r="G239" s="156">
        <v>45272</v>
      </c>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c r="CG239" s="35"/>
      <c r="CH239" s="35"/>
      <c r="CI239" s="35"/>
      <c r="CJ239" s="35"/>
      <c r="CK239" s="35"/>
      <c r="CL239" s="35"/>
      <c r="CM239" s="35"/>
      <c r="CN239" s="35"/>
      <c r="CO239" s="35"/>
      <c r="CP239" s="35"/>
      <c r="CQ239" s="35"/>
      <c r="CR239" s="35"/>
      <c r="CS239" s="35"/>
      <c r="CT239" s="35"/>
      <c r="CU239" s="35"/>
      <c r="CV239" s="35"/>
      <c r="CW239" s="35"/>
      <c r="CX239" s="35"/>
      <c r="CY239" s="35"/>
      <c r="CZ239" s="35"/>
      <c r="DA239" s="35"/>
      <c r="DB239" s="35"/>
      <c r="DC239" s="35"/>
      <c r="DD239" s="35"/>
      <c r="DE239" s="35"/>
      <c r="DF239" s="35"/>
      <c r="DG239" s="35"/>
      <c r="DH239" s="35"/>
      <c r="DI239" s="35"/>
      <c r="DJ239" s="35"/>
      <c r="DK239" s="35"/>
      <c r="DL239" s="35"/>
      <c r="DM239" s="35"/>
      <c r="DN239" s="35"/>
      <c r="DO239" s="35"/>
      <c r="DP239" s="35"/>
      <c r="DQ239" s="35"/>
      <c r="DR239" s="35"/>
      <c r="DS239" s="35"/>
      <c r="DT239" s="35"/>
      <c r="DU239" s="35"/>
      <c r="DV239" s="35"/>
      <c r="DW239" s="35"/>
      <c r="DX239" s="35"/>
      <c r="DY239" s="35"/>
      <c r="DZ239" s="35"/>
      <c r="EA239" s="35"/>
      <c r="EB239" s="35"/>
      <c r="EC239" s="35"/>
      <c r="ED239" s="35"/>
      <c r="EE239" s="35"/>
      <c r="EF239" s="35"/>
      <c r="EG239" s="35"/>
      <c r="EH239" s="35"/>
      <c r="EI239" s="35"/>
      <c r="EJ239" s="35"/>
      <c r="EK239" s="35"/>
      <c r="EL239" s="35"/>
      <c r="EM239" s="35"/>
      <c r="EN239" s="35"/>
      <c r="EO239" s="35"/>
      <c r="EP239" s="35"/>
      <c r="EQ239" s="35"/>
      <c r="ER239" s="35"/>
      <c r="ES239" s="35"/>
      <c r="ET239" s="35"/>
      <c r="EU239" s="35"/>
      <c r="EV239" s="35"/>
      <c r="EW239" s="35"/>
      <c r="EX239" s="35"/>
      <c r="EY239" s="35"/>
      <c r="EZ239" s="35"/>
      <c r="FA239" s="35"/>
      <c r="FB239" s="35"/>
      <c r="FC239" s="35"/>
      <c r="FD239" s="35"/>
      <c r="FE239" s="35"/>
      <c r="FF239" s="35"/>
      <c r="FG239" s="35"/>
      <c r="FH239" s="35"/>
      <c r="FI239" s="35"/>
      <c r="FJ239" s="35"/>
      <c r="FK239" s="35"/>
      <c r="FL239" s="35"/>
      <c r="FM239" s="35"/>
      <c r="FN239" s="35"/>
      <c r="FO239" s="35"/>
      <c r="FP239" s="35"/>
      <c r="FQ239" s="35"/>
      <c r="FR239" s="35"/>
      <c r="FS239" s="35"/>
      <c r="FT239" s="35"/>
      <c r="FU239" s="35"/>
      <c r="FV239" s="35"/>
      <c r="FW239" s="35"/>
      <c r="FX239" s="35"/>
      <c r="FY239" s="35"/>
      <c r="FZ239" s="35"/>
      <c r="GA239" s="35"/>
      <c r="GB239" s="35"/>
      <c r="GC239" s="35"/>
      <c r="GD239" s="35"/>
      <c r="GE239" s="35"/>
      <c r="GF239" s="35"/>
      <c r="GG239" s="35"/>
      <c r="GH239" s="35"/>
      <c r="GI239" s="35"/>
      <c r="GJ239" s="35"/>
      <c r="GK239" s="35"/>
      <c r="GL239" s="35"/>
      <c r="GM239" s="35"/>
      <c r="GN239" s="35"/>
      <c r="GO239" s="35"/>
      <c r="GP239" s="35"/>
      <c r="GQ239" s="35"/>
      <c r="GR239" s="35"/>
      <c r="GS239" s="35"/>
      <c r="GT239" s="35"/>
      <c r="GU239" s="35"/>
      <c r="GV239" s="35"/>
      <c r="GW239" s="35"/>
      <c r="GX239" s="35"/>
      <c r="GY239" s="35"/>
      <c r="GZ239" s="35"/>
      <c r="HA239" s="35"/>
      <c r="HB239" s="35"/>
      <c r="HC239" s="35"/>
      <c r="HD239" s="35"/>
      <c r="HE239" s="35"/>
      <c r="HF239" s="35"/>
      <c r="HG239" s="35"/>
      <c r="HH239" s="35"/>
      <c r="HI239" s="35"/>
      <c r="HJ239" s="35"/>
      <c r="HK239" s="35"/>
      <c r="HL239" s="35"/>
      <c r="HM239" s="35"/>
      <c r="HN239" s="35"/>
      <c r="HO239" s="35"/>
      <c r="HP239" s="35"/>
      <c r="HQ239" s="35"/>
      <c r="HR239" s="35"/>
      <c r="HS239" s="35"/>
      <c r="HT239" s="35"/>
      <c r="HU239" s="35"/>
      <c r="HV239" s="35"/>
      <c r="HW239" s="35"/>
      <c r="HX239" s="35"/>
      <c r="HY239" s="35"/>
      <c r="HZ239" s="35"/>
      <c r="IA239" s="35"/>
      <c r="IB239" s="35"/>
      <c r="IC239" s="35"/>
      <c r="ID239" s="35"/>
      <c r="IE239" s="35"/>
      <c r="IF239" s="35"/>
      <c r="IG239" s="35"/>
      <c r="IH239" s="35"/>
      <c r="II239" s="35"/>
      <c r="IJ239" s="35"/>
      <c r="IK239" s="35"/>
      <c r="IL239" s="35"/>
      <c r="IM239" s="35"/>
      <c r="IN239" s="35"/>
      <c r="IO239" s="35"/>
      <c r="IP239" s="35"/>
      <c r="IQ239" s="35"/>
      <c r="IR239" s="35"/>
      <c r="IS239" s="35"/>
      <c r="IT239" s="35"/>
      <c r="IU239" s="35"/>
    </row>
    <row r="240" spans="1:255" s="26" customFormat="1" ht="12.5" x14ac:dyDescent="0.25">
      <c r="A240" s="56" t="s">
        <v>3745</v>
      </c>
      <c r="B240" s="36" t="s">
        <v>3746</v>
      </c>
      <c r="C240" s="26" t="s">
        <v>1247</v>
      </c>
      <c r="D240" s="26" t="s">
        <v>3744</v>
      </c>
      <c r="E240" s="36" t="s">
        <v>2599</v>
      </c>
      <c r="F240" s="36" t="s">
        <v>722</v>
      </c>
      <c r="G240" s="156">
        <v>45272</v>
      </c>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5"/>
      <c r="CK240" s="35"/>
      <c r="CL240" s="35"/>
      <c r="CM240" s="35"/>
      <c r="CN240" s="35"/>
      <c r="CO240" s="35"/>
      <c r="CP240" s="35"/>
      <c r="CQ240" s="35"/>
      <c r="CR240" s="35"/>
      <c r="CS240" s="35"/>
      <c r="CT240" s="35"/>
      <c r="CU240" s="35"/>
      <c r="CV240" s="35"/>
      <c r="CW240" s="35"/>
      <c r="CX240" s="35"/>
      <c r="CY240" s="35"/>
      <c r="CZ240" s="35"/>
      <c r="DA240" s="35"/>
      <c r="DB240" s="35"/>
      <c r="DC240" s="35"/>
      <c r="DD240" s="35"/>
      <c r="DE240" s="35"/>
      <c r="DF240" s="35"/>
      <c r="DG240" s="35"/>
      <c r="DH240" s="35"/>
      <c r="DI240" s="35"/>
      <c r="DJ240" s="35"/>
      <c r="DK240" s="35"/>
      <c r="DL240" s="35"/>
      <c r="DM240" s="35"/>
      <c r="DN240" s="35"/>
      <c r="DO240" s="35"/>
      <c r="DP240" s="35"/>
      <c r="DQ240" s="35"/>
      <c r="DR240" s="35"/>
      <c r="DS240" s="35"/>
      <c r="DT240" s="35"/>
      <c r="DU240" s="35"/>
      <c r="DV240" s="35"/>
      <c r="DW240" s="35"/>
      <c r="DX240" s="35"/>
      <c r="DY240" s="35"/>
      <c r="DZ240" s="35"/>
      <c r="EA240" s="35"/>
      <c r="EB240" s="35"/>
      <c r="EC240" s="35"/>
      <c r="ED240" s="35"/>
      <c r="EE240" s="35"/>
      <c r="EF240" s="35"/>
      <c r="EG240" s="35"/>
      <c r="EH240" s="35"/>
      <c r="EI240" s="35"/>
      <c r="EJ240" s="35"/>
      <c r="EK240" s="35"/>
      <c r="EL240" s="35"/>
      <c r="EM240" s="35"/>
      <c r="EN240" s="35"/>
      <c r="EO240" s="35"/>
      <c r="EP240" s="35"/>
      <c r="EQ240" s="35"/>
      <c r="ER240" s="35"/>
      <c r="ES240" s="35"/>
      <c r="ET240" s="35"/>
      <c r="EU240" s="35"/>
      <c r="EV240" s="35"/>
      <c r="EW240" s="35"/>
      <c r="EX240" s="35"/>
      <c r="EY240" s="35"/>
      <c r="EZ240" s="35"/>
      <c r="FA240" s="35"/>
      <c r="FB240" s="35"/>
      <c r="FC240" s="35"/>
      <c r="FD240" s="35"/>
      <c r="FE240" s="35"/>
      <c r="FF240" s="35"/>
      <c r="FG240" s="35"/>
      <c r="FH240" s="35"/>
      <c r="FI240" s="35"/>
      <c r="FJ240" s="35"/>
      <c r="FK240" s="35"/>
      <c r="FL240" s="35"/>
      <c r="FM240" s="35"/>
      <c r="FN240" s="35"/>
      <c r="FO240" s="35"/>
      <c r="FP240" s="35"/>
      <c r="FQ240" s="35"/>
      <c r="FR240" s="35"/>
      <c r="FS240" s="35"/>
      <c r="FT240" s="35"/>
      <c r="FU240" s="35"/>
      <c r="FV240" s="35"/>
      <c r="FW240" s="35"/>
      <c r="FX240" s="35"/>
      <c r="FY240" s="35"/>
      <c r="FZ240" s="35"/>
      <c r="GA240" s="35"/>
      <c r="GB240" s="35"/>
      <c r="GC240" s="35"/>
      <c r="GD240" s="35"/>
      <c r="GE240" s="35"/>
      <c r="GF240" s="35"/>
      <c r="GG240" s="35"/>
      <c r="GH240" s="35"/>
      <c r="GI240" s="35"/>
      <c r="GJ240" s="35"/>
      <c r="GK240" s="35"/>
      <c r="GL240" s="35"/>
      <c r="GM240" s="35"/>
      <c r="GN240" s="35"/>
      <c r="GO240" s="35"/>
      <c r="GP240" s="35"/>
      <c r="GQ240" s="35"/>
      <c r="GR240" s="35"/>
      <c r="GS240" s="35"/>
      <c r="GT240" s="35"/>
      <c r="GU240" s="35"/>
      <c r="GV240" s="35"/>
      <c r="GW240" s="35"/>
      <c r="GX240" s="35"/>
      <c r="GY240" s="35"/>
      <c r="GZ240" s="35"/>
      <c r="HA240" s="35"/>
      <c r="HB240" s="35"/>
      <c r="HC240" s="35"/>
      <c r="HD240" s="35"/>
      <c r="HE240" s="35"/>
      <c r="HF240" s="35"/>
      <c r="HG240" s="35"/>
      <c r="HH240" s="35"/>
      <c r="HI240" s="35"/>
      <c r="HJ240" s="35"/>
      <c r="HK240" s="35"/>
      <c r="HL240" s="35"/>
      <c r="HM240" s="35"/>
      <c r="HN240" s="35"/>
      <c r="HO240" s="35"/>
      <c r="HP240" s="35"/>
      <c r="HQ240" s="35"/>
      <c r="HR240" s="35"/>
      <c r="HS240" s="35"/>
      <c r="HT240" s="35"/>
      <c r="HU240" s="35"/>
      <c r="HV240" s="35"/>
      <c r="HW240" s="35"/>
      <c r="HX240" s="35"/>
      <c r="HY240" s="35"/>
      <c r="HZ240" s="35"/>
      <c r="IA240" s="35"/>
      <c r="IB240" s="35"/>
      <c r="IC240" s="35"/>
      <c r="ID240" s="35"/>
      <c r="IE240" s="35"/>
      <c r="IF240" s="35"/>
      <c r="IG240" s="35"/>
      <c r="IH240" s="35"/>
      <c r="II240" s="35"/>
      <c r="IJ240" s="35"/>
      <c r="IK240" s="35"/>
      <c r="IL240" s="35"/>
      <c r="IM240" s="35"/>
      <c r="IN240" s="35"/>
      <c r="IO240" s="35"/>
      <c r="IP240" s="35"/>
      <c r="IQ240" s="35"/>
      <c r="IR240" s="35"/>
      <c r="IS240" s="35"/>
      <c r="IT240" s="35"/>
      <c r="IU240" s="35"/>
    </row>
    <row r="241" spans="1:255" s="26" customFormat="1" ht="12.5" x14ac:dyDescent="0.25">
      <c r="A241" s="56" t="s">
        <v>3747</v>
      </c>
      <c r="B241" s="36" t="s">
        <v>3748</v>
      </c>
      <c r="C241" s="26" t="s">
        <v>1247</v>
      </c>
      <c r="D241" s="26" t="s">
        <v>3744</v>
      </c>
      <c r="E241" s="36" t="s">
        <v>2599</v>
      </c>
      <c r="F241" s="36" t="s">
        <v>722</v>
      </c>
      <c r="G241" s="156">
        <v>45272</v>
      </c>
      <c r="H241" s="35"/>
    </row>
    <row r="242" spans="1:255" s="26" customFormat="1" ht="12.5" x14ac:dyDescent="0.25">
      <c r="A242" s="56" t="s">
        <v>3749</v>
      </c>
      <c r="B242" s="36" t="s">
        <v>3750</v>
      </c>
      <c r="C242" s="26" t="s">
        <v>1247</v>
      </c>
      <c r="D242" s="26" t="s">
        <v>3751</v>
      </c>
      <c r="E242" s="36" t="s">
        <v>3282</v>
      </c>
      <c r="F242" s="36" t="s">
        <v>107</v>
      </c>
      <c r="G242" s="156">
        <v>43102</v>
      </c>
      <c r="I242" s="35"/>
    </row>
    <row r="243" spans="1:255" s="26" customFormat="1" ht="12.5" x14ac:dyDescent="0.25">
      <c r="A243" s="56" t="s">
        <v>3752</v>
      </c>
      <c r="B243" s="36" t="s">
        <v>3753</v>
      </c>
      <c r="C243" s="26" t="s">
        <v>1247</v>
      </c>
      <c r="D243" s="26" t="s">
        <v>3754</v>
      </c>
      <c r="E243" s="36" t="s">
        <v>3277</v>
      </c>
      <c r="F243" s="36" t="s">
        <v>3278</v>
      </c>
      <c r="G243" s="156">
        <v>43886</v>
      </c>
    </row>
    <row r="244" spans="1:255" s="26" customFormat="1" ht="12.5" x14ac:dyDescent="0.25">
      <c r="A244" s="56" t="s">
        <v>3755</v>
      </c>
      <c r="B244" s="36" t="s">
        <v>3756</v>
      </c>
      <c r="C244" s="26" t="s">
        <v>1247</v>
      </c>
      <c r="D244" s="26" t="s">
        <v>3754</v>
      </c>
      <c r="E244" s="36" t="s">
        <v>3277</v>
      </c>
      <c r="F244" s="36" t="s">
        <v>3278</v>
      </c>
      <c r="G244" s="156">
        <v>43886</v>
      </c>
    </row>
    <row r="245" spans="1:255" s="26" customFormat="1" ht="12.5" x14ac:dyDescent="0.25">
      <c r="A245" s="41" t="s">
        <v>3418</v>
      </c>
      <c r="B245" s="41" t="s">
        <v>3243</v>
      </c>
      <c r="C245" s="26" t="s">
        <v>1247</v>
      </c>
      <c r="D245" s="26" t="s">
        <v>3757</v>
      </c>
      <c r="E245" s="19" t="s">
        <v>3758</v>
      </c>
      <c r="F245" s="19" t="s">
        <v>739</v>
      </c>
      <c r="G245" s="84">
        <v>44649</v>
      </c>
    </row>
    <row r="246" spans="1:255" s="26" customFormat="1" ht="12.5" x14ac:dyDescent="0.25">
      <c r="A246" s="40" t="s">
        <v>3262</v>
      </c>
      <c r="B246" s="41" t="s">
        <v>3263</v>
      </c>
      <c r="C246" s="26" t="s">
        <v>1247</v>
      </c>
      <c r="D246" s="26" t="s">
        <v>3757</v>
      </c>
      <c r="E246" s="19" t="s">
        <v>3758</v>
      </c>
      <c r="F246" s="19" t="s">
        <v>739</v>
      </c>
      <c r="G246" s="84">
        <v>44649</v>
      </c>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c r="CE246" s="35"/>
      <c r="CF246" s="35"/>
      <c r="CG246" s="35"/>
      <c r="CH246" s="35"/>
      <c r="CI246" s="35"/>
      <c r="CJ246" s="35"/>
      <c r="CK246" s="35"/>
      <c r="CL246" s="35"/>
      <c r="CM246" s="35"/>
      <c r="CN246" s="35"/>
      <c r="CO246" s="35"/>
      <c r="CP246" s="35"/>
      <c r="CQ246" s="35"/>
      <c r="CR246" s="35"/>
      <c r="CS246" s="35"/>
      <c r="CT246" s="35"/>
      <c r="CU246" s="35"/>
      <c r="CV246" s="35"/>
      <c r="CW246" s="35"/>
      <c r="CX246" s="35"/>
      <c r="CY246" s="35"/>
      <c r="CZ246" s="35"/>
      <c r="DA246" s="35"/>
      <c r="DB246" s="35"/>
      <c r="DC246" s="35"/>
      <c r="DD246" s="35"/>
      <c r="DE246" s="35"/>
      <c r="DF246" s="35"/>
      <c r="DG246" s="35"/>
      <c r="DH246" s="35"/>
      <c r="DI246" s="35"/>
      <c r="DJ246" s="35"/>
      <c r="DK246" s="35"/>
      <c r="DL246" s="35"/>
      <c r="DM246" s="35"/>
      <c r="DN246" s="35"/>
      <c r="DO246" s="35"/>
      <c r="DP246" s="35"/>
      <c r="DQ246" s="35"/>
      <c r="DR246" s="35"/>
      <c r="DS246" s="35"/>
      <c r="DT246" s="35"/>
      <c r="DU246" s="35"/>
      <c r="DV246" s="35"/>
      <c r="DW246" s="35"/>
      <c r="DX246" s="35"/>
      <c r="DY246" s="35"/>
      <c r="DZ246" s="35"/>
      <c r="EA246" s="35"/>
      <c r="EB246" s="35"/>
      <c r="EC246" s="35"/>
      <c r="ED246" s="35"/>
      <c r="EE246" s="35"/>
      <c r="EF246" s="35"/>
      <c r="EG246" s="35"/>
      <c r="EH246" s="35"/>
      <c r="EI246" s="35"/>
      <c r="EJ246" s="35"/>
      <c r="EK246" s="35"/>
      <c r="EL246" s="35"/>
      <c r="EM246" s="35"/>
      <c r="EN246" s="35"/>
      <c r="EO246" s="35"/>
      <c r="EP246" s="35"/>
      <c r="EQ246" s="35"/>
      <c r="ER246" s="35"/>
      <c r="ES246" s="35"/>
      <c r="ET246" s="35"/>
      <c r="EU246" s="35"/>
      <c r="EV246" s="35"/>
      <c r="EW246" s="35"/>
      <c r="EX246" s="35"/>
      <c r="EY246" s="35"/>
      <c r="EZ246" s="35"/>
      <c r="FA246" s="35"/>
      <c r="FB246" s="35"/>
      <c r="FC246" s="35"/>
      <c r="FD246" s="35"/>
      <c r="FE246" s="35"/>
      <c r="FF246" s="35"/>
      <c r="FG246" s="35"/>
      <c r="FH246" s="35"/>
      <c r="FI246" s="35"/>
      <c r="FJ246" s="35"/>
      <c r="FK246" s="35"/>
      <c r="FL246" s="35"/>
      <c r="FM246" s="35"/>
      <c r="FN246" s="35"/>
      <c r="FO246" s="35"/>
      <c r="FP246" s="35"/>
      <c r="FQ246" s="35"/>
      <c r="FR246" s="35"/>
      <c r="FS246" s="35"/>
      <c r="FT246" s="35"/>
      <c r="FU246" s="35"/>
      <c r="FV246" s="35"/>
      <c r="FW246" s="35"/>
      <c r="FX246" s="35"/>
      <c r="FY246" s="35"/>
      <c r="FZ246" s="35"/>
      <c r="GA246" s="35"/>
      <c r="GB246" s="35"/>
      <c r="GC246" s="35"/>
      <c r="GD246" s="35"/>
      <c r="GE246" s="35"/>
      <c r="GF246" s="35"/>
      <c r="GG246" s="35"/>
      <c r="GH246" s="35"/>
      <c r="GI246" s="35"/>
      <c r="GJ246" s="35"/>
      <c r="GK246" s="35"/>
      <c r="GL246" s="35"/>
      <c r="GM246" s="35"/>
      <c r="GN246" s="35"/>
      <c r="GO246" s="35"/>
      <c r="GP246" s="35"/>
      <c r="GQ246" s="35"/>
      <c r="GR246" s="35"/>
      <c r="GS246" s="35"/>
      <c r="GT246" s="35"/>
      <c r="GU246" s="35"/>
      <c r="GV246" s="35"/>
      <c r="GW246" s="35"/>
      <c r="GX246" s="35"/>
      <c r="GY246" s="35"/>
      <c r="GZ246" s="35"/>
      <c r="HA246" s="35"/>
      <c r="HB246" s="35"/>
      <c r="HC246" s="35"/>
      <c r="HD246" s="35"/>
      <c r="HE246" s="35"/>
      <c r="HF246" s="35"/>
      <c r="HG246" s="35"/>
      <c r="HH246" s="35"/>
      <c r="HI246" s="35"/>
      <c r="HJ246" s="35"/>
      <c r="HK246" s="35"/>
      <c r="HL246" s="35"/>
      <c r="HM246" s="35"/>
      <c r="HN246" s="35"/>
      <c r="HO246" s="35"/>
      <c r="HP246" s="35"/>
      <c r="HQ246" s="35"/>
      <c r="HR246" s="35"/>
      <c r="HS246" s="35"/>
      <c r="HT246" s="35"/>
      <c r="HU246" s="35"/>
      <c r="HV246" s="35"/>
      <c r="HW246" s="35"/>
      <c r="HX246" s="35"/>
      <c r="HY246" s="35"/>
      <c r="HZ246" s="35"/>
      <c r="IA246" s="35"/>
      <c r="IB246" s="35"/>
      <c r="IC246" s="35"/>
      <c r="ID246" s="35"/>
      <c r="IE246" s="35"/>
      <c r="IF246" s="35"/>
      <c r="IG246" s="35"/>
      <c r="IH246" s="35"/>
      <c r="II246" s="35"/>
      <c r="IJ246" s="35"/>
      <c r="IK246" s="35"/>
      <c r="IL246" s="35"/>
      <c r="IM246" s="35"/>
      <c r="IN246" s="35"/>
      <c r="IO246" s="35"/>
      <c r="IP246" s="35"/>
      <c r="IQ246" s="35"/>
      <c r="IR246" s="35"/>
      <c r="IS246" s="35"/>
      <c r="IT246" s="35"/>
      <c r="IU246" s="35"/>
    </row>
    <row r="247" spans="1:255" ht="12.5" x14ac:dyDescent="0.25">
      <c r="A247" s="40" t="s">
        <v>3759</v>
      </c>
      <c r="B247" s="41" t="s">
        <v>497</v>
      </c>
      <c r="C247" s="26" t="s">
        <v>1247</v>
      </c>
      <c r="D247" s="26" t="s">
        <v>3757</v>
      </c>
      <c r="E247" s="19" t="s">
        <v>3758</v>
      </c>
      <c r="F247" s="19" t="s">
        <v>739</v>
      </c>
      <c r="G247" s="84">
        <v>44649</v>
      </c>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c r="CH247" s="26"/>
      <c r="CI247" s="26"/>
      <c r="CJ247" s="26"/>
      <c r="CK247" s="26"/>
      <c r="CL247" s="26"/>
      <c r="CM247" s="26"/>
      <c r="CN247" s="26"/>
      <c r="CO247" s="26"/>
      <c r="CP247" s="26"/>
      <c r="CQ247" s="26"/>
      <c r="CR247" s="26"/>
      <c r="CS247" s="26"/>
      <c r="CT247" s="26"/>
      <c r="CU247" s="26"/>
      <c r="CV247" s="26"/>
      <c r="CW247" s="26"/>
      <c r="CX247" s="26"/>
      <c r="CY247" s="26"/>
      <c r="CZ247" s="26"/>
      <c r="DA247" s="26"/>
      <c r="DB247" s="26"/>
      <c r="DC247" s="26"/>
      <c r="DD247" s="26"/>
      <c r="DE247" s="26"/>
      <c r="DF247" s="26"/>
      <c r="DG247" s="26"/>
      <c r="DH247" s="26"/>
      <c r="DI247" s="26"/>
      <c r="DJ247" s="26"/>
      <c r="DK247" s="26"/>
      <c r="DL247" s="26"/>
      <c r="DM247" s="26"/>
      <c r="DN247" s="26"/>
      <c r="DO247" s="26"/>
      <c r="DP247" s="26"/>
      <c r="DQ247" s="26"/>
      <c r="DR247" s="26"/>
      <c r="DS247" s="26"/>
      <c r="DT247" s="26"/>
      <c r="DU247" s="26"/>
      <c r="DV247" s="26"/>
      <c r="DW247" s="26"/>
      <c r="DX247" s="26"/>
      <c r="DY247" s="26"/>
      <c r="DZ247" s="26"/>
      <c r="EA247" s="26"/>
      <c r="EB247" s="26"/>
      <c r="EC247" s="26"/>
      <c r="ED247" s="26"/>
      <c r="EE247" s="26"/>
      <c r="EF247" s="26"/>
      <c r="EG247" s="26"/>
      <c r="EH247" s="26"/>
      <c r="EI247" s="26"/>
      <c r="EJ247" s="26"/>
      <c r="EK247" s="26"/>
      <c r="EL247" s="26"/>
      <c r="EM247" s="26"/>
      <c r="EN247" s="26"/>
      <c r="EO247" s="26"/>
      <c r="EP247" s="26"/>
      <c r="EQ247" s="26"/>
      <c r="ER247" s="26"/>
      <c r="ES247" s="26"/>
      <c r="ET247" s="26"/>
      <c r="EU247" s="26"/>
      <c r="EV247" s="26"/>
      <c r="EW247" s="26"/>
      <c r="EX247" s="26"/>
      <c r="EY247" s="26"/>
      <c r="EZ247" s="26"/>
      <c r="FA247" s="26"/>
      <c r="FB247" s="26"/>
      <c r="FC247" s="26"/>
      <c r="FD247" s="26"/>
      <c r="FE247" s="26"/>
      <c r="FF247" s="26"/>
      <c r="FG247" s="26"/>
      <c r="FH247" s="26"/>
      <c r="FI247" s="26"/>
      <c r="FJ247" s="26"/>
      <c r="FK247" s="26"/>
      <c r="FL247" s="26"/>
      <c r="FM247" s="26"/>
      <c r="FN247" s="26"/>
      <c r="FO247" s="26"/>
      <c r="FP247" s="26"/>
      <c r="FQ247" s="26"/>
      <c r="FR247" s="26"/>
      <c r="FS247" s="26"/>
      <c r="FT247" s="26"/>
      <c r="FU247" s="26"/>
      <c r="FV247" s="26"/>
      <c r="FW247" s="26"/>
      <c r="FX247" s="26"/>
      <c r="FY247" s="26"/>
      <c r="FZ247" s="26"/>
      <c r="GA247" s="26"/>
      <c r="GB247" s="26"/>
      <c r="GC247" s="26"/>
      <c r="GD247" s="26"/>
      <c r="GE247" s="26"/>
      <c r="GF247" s="26"/>
      <c r="GG247" s="26"/>
      <c r="GH247" s="26"/>
      <c r="GI247" s="26"/>
      <c r="GJ247" s="26"/>
      <c r="GK247" s="26"/>
      <c r="GL247" s="26"/>
      <c r="GM247" s="26"/>
      <c r="GN247" s="26"/>
      <c r="GO247" s="26"/>
      <c r="GP247" s="26"/>
      <c r="GQ247" s="26"/>
      <c r="GR247" s="26"/>
      <c r="GS247" s="26"/>
      <c r="GT247" s="26"/>
      <c r="GU247" s="26"/>
      <c r="GV247" s="26"/>
      <c r="GW247" s="26"/>
      <c r="GX247" s="26"/>
      <c r="GY247" s="26"/>
      <c r="GZ247" s="26"/>
      <c r="HA247" s="26"/>
      <c r="HB247" s="26"/>
      <c r="HC247" s="26"/>
      <c r="HD247" s="26"/>
      <c r="HE247" s="26"/>
      <c r="HF247" s="26"/>
      <c r="HG247" s="26"/>
      <c r="HH247" s="26"/>
      <c r="HI247" s="26"/>
      <c r="HJ247" s="26"/>
      <c r="HK247" s="26"/>
      <c r="HL247" s="26"/>
      <c r="HM247" s="26"/>
      <c r="HN247" s="26"/>
      <c r="HO247" s="26"/>
      <c r="HP247" s="26"/>
      <c r="HQ247" s="26"/>
      <c r="HR247" s="26"/>
      <c r="HS247" s="26"/>
      <c r="HT247" s="26"/>
      <c r="HU247" s="26"/>
      <c r="HV247" s="26"/>
      <c r="HW247" s="26"/>
      <c r="HX247" s="26"/>
      <c r="HY247" s="26"/>
      <c r="HZ247" s="26"/>
      <c r="IA247" s="26"/>
      <c r="IB247" s="26"/>
      <c r="IC247" s="26"/>
      <c r="ID247" s="26"/>
      <c r="IE247" s="26"/>
      <c r="IF247" s="26"/>
      <c r="IG247" s="26"/>
      <c r="IH247" s="26"/>
      <c r="II247" s="26"/>
      <c r="IJ247" s="26"/>
      <c r="IK247" s="26"/>
      <c r="IL247" s="26"/>
      <c r="IM247" s="26"/>
      <c r="IN247" s="26"/>
      <c r="IO247" s="26"/>
      <c r="IP247" s="26"/>
      <c r="IQ247" s="26"/>
      <c r="IR247" s="26"/>
      <c r="IS247" s="26"/>
      <c r="IT247" s="26"/>
      <c r="IU247" s="26"/>
    </row>
    <row r="248" spans="1:255" s="26" customFormat="1" ht="12.5" x14ac:dyDescent="0.25">
      <c r="A248" s="56" t="s">
        <v>3760</v>
      </c>
      <c r="B248" s="36" t="s">
        <v>3761</v>
      </c>
      <c r="C248" s="26" t="s">
        <v>1247</v>
      </c>
      <c r="D248" s="56" t="s">
        <v>3762</v>
      </c>
      <c r="E248" s="36" t="s">
        <v>2612</v>
      </c>
      <c r="F248" s="36" t="s">
        <v>265</v>
      </c>
      <c r="G248" s="156">
        <v>44390</v>
      </c>
      <c r="H248" s="35"/>
    </row>
    <row r="249" spans="1:255" s="26" customFormat="1" ht="12.5" x14ac:dyDescent="0.25">
      <c r="A249" s="56" t="s">
        <v>3602</v>
      </c>
      <c r="B249" s="36" t="s">
        <v>3520</v>
      </c>
      <c r="C249" s="26" t="s">
        <v>1247</v>
      </c>
      <c r="D249" s="56" t="s">
        <v>3762</v>
      </c>
      <c r="E249" s="36" t="s">
        <v>2612</v>
      </c>
      <c r="F249" s="36" t="s">
        <v>265</v>
      </c>
      <c r="G249" s="156">
        <v>44173</v>
      </c>
    </row>
    <row r="250" spans="1:255" s="26" customFormat="1" ht="12.5" x14ac:dyDescent="0.25">
      <c r="A250" s="56" t="s">
        <v>3763</v>
      </c>
      <c r="B250" s="36" t="s">
        <v>3764</v>
      </c>
      <c r="C250" s="26" t="s">
        <v>1247</v>
      </c>
      <c r="D250" s="56" t="s">
        <v>3762</v>
      </c>
      <c r="E250" s="36" t="s">
        <v>2612</v>
      </c>
      <c r="F250" s="36" t="s">
        <v>265</v>
      </c>
      <c r="G250" s="156">
        <v>44173</v>
      </c>
    </row>
    <row r="251" spans="1:255" s="26" customFormat="1" ht="12.5" x14ac:dyDescent="0.25">
      <c r="A251" s="56" t="s">
        <v>3765</v>
      </c>
      <c r="B251" s="36" t="s">
        <v>3766</v>
      </c>
      <c r="C251" s="26" t="s">
        <v>1247</v>
      </c>
      <c r="D251" s="26" t="s">
        <v>3767</v>
      </c>
      <c r="E251" s="36" t="s">
        <v>3768</v>
      </c>
      <c r="F251" s="36" t="s">
        <v>747</v>
      </c>
      <c r="G251" s="156">
        <v>37018</v>
      </c>
    </row>
    <row r="252" spans="1:255" s="26" customFormat="1" ht="12.5" x14ac:dyDescent="0.25">
      <c r="A252" s="56" t="s">
        <v>3769</v>
      </c>
      <c r="B252" s="36" t="s">
        <v>3770</v>
      </c>
      <c r="C252" s="26" t="s">
        <v>1247</v>
      </c>
      <c r="D252" s="26" t="s">
        <v>3767</v>
      </c>
      <c r="E252" s="36" t="s">
        <v>3768</v>
      </c>
      <c r="F252" s="36" t="s">
        <v>747</v>
      </c>
      <c r="G252" s="156">
        <v>37018</v>
      </c>
    </row>
    <row r="253" spans="1:255" s="26" customFormat="1" ht="12.5" x14ac:dyDescent="0.25">
      <c r="A253" s="56" t="s">
        <v>3771</v>
      </c>
      <c r="B253" s="36" t="s">
        <v>3772</v>
      </c>
      <c r="C253" s="26" t="s">
        <v>1247</v>
      </c>
      <c r="D253" s="26" t="s">
        <v>3767</v>
      </c>
      <c r="E253" s="36" t="s">
        <v>3768</v>
      </c>
      <c r="F253" s="36" t="s">
        <v>747</v>
      </c>
      <c r="G253" s="156">
        <v>37018</v>
      </c>
    </row>
    <row r="254" spans="1:255" s="26" customFormat="1" ht="12.5" x14ac:dyDescent="0.25">
      <c r="A254" s="56" t="s">
        <v>3773</v>
      </c>
      <c r="B254" s="36" t="s">
        <v>3774</v>
      </c>
      <c r="C254" s="26" t="s">
        <v>1247</v>
      </c>
      <c r="D254" s="26" t="s">
        <v>3767</v>
      </c>
      <c r="E254" s="36" t="s">
        <v>3768</v>
      </c>
      <c r="F254" s="36" t="s">
        <v>747</v>
      </c>
      <c r="G254" s="156">
        <v>37018</v>
      </c>
    </row>
    <row r="255" spans="1:255" s="26" customFormat="1" ht="12.5" x14ac:dyDescent="0.25">
      <c r="A255" s="56" t="s">
        <v>3775</v>
      </c>
      <c r="B255" s="36" t="s">
        <v>3776</v>
      </c>
      <c r="C255" s="26" t="s">
        <v>1247</v>
      </c>
      <c r="D255" s="26" t="s">
        <v>3767</v>
      </c>
      <c r="E255" s="36" t="s">
        <v>3768</v>
      </c>
      <c r="F255" s="36" t="s">
        <v>747</v>
      </c>
      <c r="G255" s="156">
        <v>37018</v>
      </c>
    </row>
    <row r="256" spans="1:255" s="26" customFormat="1" ht="12.5" x14ac:dyDescent="0.25">
      <c r="A256" s="56" t="s">
        <v>3777</v>
      </c>
      <c r="B256" s="36" t="s">
        <v>3778</v>
      </c>
      <c r="C256" s="26" t="s">
        <v>1247</v>
      </c>
      <c r="D256" s="26" t="s">
        <v>3767</v>
      </c>
      <c r="E256" s="36" t="s">
        <v>3768</v>
      </c>
      <c r="F256" s="36" t="s">
        <v>747</v>
      </c>
      <c r="G256" s="156">
        <v>37018</v>
      </c>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35"/>
      <c r="CC256" s="35"/>
      <c r="CD256" s="35"/>
      <c r="CE256" s="35"/>
      <c r="CF256" s="35"/>
      <c r="CG256" s="35"/>
      <c r="CH256" s="35"/>
      <c r="CI256" s="35"/>
      <c r="CJ256" s="35"/>
      <c r="CK256" s="35"/>
      <c r="CL256" s="35"/>
      <c r="CM256" s="35"/>
      <c r="CN256" s="35"/>
      <c r="CO256" s="35"/>
      <c r="CP256" s="35"/>
      <c r="CQ256" s="35"/>
      <c r="CR256" s="35"/>
      <c r="CS256" s="35"/>
      <c r="CT256" s="35"/>
      <c r="CU256" s="35"/>
      <c r="CV256" s="35"/>
      <c r="CW256" s="35"/>
      <c r="CX256" s="35"/>
      <c r="CY256" s="35"/>
      <c r="CZ256" s="35"/>
      <c r="DA256" s="35"/>
      <c r="DB256" s="35"/>
      <c r="DC256" s="35"/>
      <c r="DD256" s="35"/>
      <c r="DE256" s="35"/>
      <c r="DF256" s="35"/>
      <c r="DG256" s="35"/>
      <c r="DH256" s="35"/>
      <c r="DI256" s="35"/>
      <c r="DJ256" s="35"/>
      <c r="DK256" s="35"/>
      <c r="DL256" s="35"/>
      <c r="DM256" s="35"/>
      <c r="DN256" s="35"/>
      <c r="DO256" s="35"/>
      <c r="DP256" s="35"/>
      <c r="DQ256" s="35"/>
      <c r="DR256" s="35"/>
      <c r="DS256" s="35"/>
      <c r="DT256" s="35"/>
      <c r="DU256" s="35"/>
      <c r="DV256" s="35"/>
      <c r="DW256" s="35"/>
      <c r="DX256" s="35"/>
      <c r="DY256" s="35"/>
      <c r="DZ256" s="35"/>
      <c r="EA256" s="35"/>
      <c r="EB256" s="35"/>
      <c r="EC256" s="35"/>
      <c r="ED256" s="35"/>
      <c r="EE256" s="35"/>
      <c r="EF256" s="35"/>
      <c r="EG256" s="35"/>
      <c r="EH256" s="35"/>
      <c r="EI256" s="35"/>
      <c r="EJ256" s="35"/>
      <c r="EK256" s="35"/>
      <c r="EL256" s="35"/>
      <c r="EM256" s="35"/>
      <c r="EN256" s="35"/>
      <c r="EO256" s="35"/>
      <c r="EP256" s="35"/>
      <c r="EQ256" s="35"/>
      <c r="ER256" s="35"/>
      <c r="ES256" s="35"/>
      <c r="ET256" s="35"/>
      <c r="EU256" s="35"/>
      <c r="EV256" s="35"/>
      <c r="EW256" s="35"/>
      <c r="EX256" s="35"/>
      <c r="EY256" s="35"/>
      <c r="EZ256" s="35"/>
      <c r="FA256" s="35"/>
      <c r="FB256" s="35"/>
      <c r="FC256" s="35"/>
      <c r="FD256" s="35"/>
      <c r="FE256" s="35"/>
      <c r="FF256" s="35"/>
      <c r="FG256" s="35"/>
      <c r="FH256" s="35"/>
      <c r="FI256" s="35"/>
      <c r="FJ256" s="35"/>
      <c r="FK256" s="35"/>
      <c r="FL256" s="35"/>
      <c r="FM256" s="35"/>
      <c r="FN256" s="35"/>
      <c r="FO256" s="35"/>
      <c r="FP256" s="35"/>
      <c r="FQ256" s="35"/>
      <c r="FR256" s="35"/>
      <c r="FS256" s="35"/>
      <c r="FT256" s="35"/>
      <c r="FU256" s="35"/>
      <c r="FV256" s="35"/>
      <c r="FW256" s="35"/>
      <c r="FX256" s="35"/>
      <c r="FY256" s="35"/>
      <c r="FZ256" s="35"/>
      <c r="GA256" s="35"/>
      <c r="GB256" s="35"/>
      <c r="GC256" s="35"/>
      <c r="GD256" s="35"/>
      <c r="GE256" s="35"/>
      <c r="GF256" s="35"/>
      <c r="GG256" s="35"/>
      <c r="GH256" s="35"/>
      <c r="GI256" s="35"/>
      <c r="GJ256" s="35"/>
      <c r="GK256" s="35"/>
      <c r="GL256" s="35"/>
      <c r="GM256" s="35"/>
      <c r="GN256" s="35"/>
      <c r="GO256" s="35"/>
      <c r="GP256" s="35"/>
      <c r="GQ256" s="35"/>
      <c r="GR256" s="35"/>
      <c r="GS256" s="35"/>
      <c r="GT256" s="35"/>
      <c r="GU256" s="35"/>
      <c r="GV256" s="35"/>
      <c r="GW256" s="35"/>
      <c r="GX256" s="35"/>
      <c r="GY256" s="35"/>
      <c r="GZ256" s="35"/>
      <c r="HA256" s="35"/>
      <c r="HB256" s="35"/>
      <c r="HC256" s="35"/>
      <c r="HD256" s="35"/>
      <c r="HE256" s="35"/>
      <c r="HF256" s="35"/>
      <c r="HG256" s="35"/>
      <c r="HH256" s="35"/>
      <c r="HI256" s="35"/>
      <c r="HJ256" s="35"/>
      <c r="HK256" s="35"/>
      <c r="HL256" s="35"/>
      <c r="HM256" s="35"/>
      <c r="HN256" s="35"/>
      <c r="HO256" s="35"/>
      <c r="HP256" s="35"/>
      <c r="HQ256" s="35"/>
      <c r="HR256" s="35"/>
      <c r="HS256" s="35"/>
      <c r="HT256" s="35"/>
      <c r="HU256" s="35"/>
      <c r="HV256" s="35"/>
      <c r="HW256" s="35"/>
      <c r="HX256" s="35"/>
      <c r="HY256" s="35"/>
      <c r="HZ256" s="35"/>
      <c r="IA256" s="35"/>
      <c r="IB256" s="35"/>
      <c r="IC256" s="35"/>
      <c r="ID256" s="35"/>
      <c r="IE256" s="35"/>
      <c r="IF256" s="35"/>
      <c r="IG256" s="35"/>
      <c r="IH256" s="35"/>
      <c r="II256" s="35"/>
      <c r="IJ256" s="35"/>
      <c r="IK256" s="35"/>
      <c r="IL256" s="35"/>
      <c r="IM256" s="35"/>
      <c r="IN256" s="35"/>
      <c r="IO256" s="35"/>
      <c r="IP256" s="35"/>
      <c r="IQ256" s="35"/>
      <c r="IR256" s="35"/>
      <c r="IS256" s="35"/>
      <c r="IT256" s="35"/>
      <c r="IU256" s="35"/>
    </row>
    <row r="257" spans="1:8" s="26" customFormat="1" ht="12.5" x14ac:dyDescent="0.25">
      <c r="A257" s="56" t="s">
        <v>3779</v>
      </c>
      <c r="B257" s="36" t="s">
        <v>3780</v>
      </c>
      <c r="C257" s="26" t="s">
        <v>1247</v>
      </c>
      <c r="D257" s="26" t="s">
        <v>3767</v>
      </c>
      <c r="E257" s="36" t="s">
        <v>3768</v>
      </c>
      <c r="F257" s="36" t="s">
        <v>747</v>
      </c>
      <c r="G257" s="156">
        <v>37018</v>
      </c>
      <c r="H257" s="35"/>
    </row>
    <row r="258" spans="1:8" s="26" customFormat="1" ht="12.5" x14ac:dyDescent="0.25">
      <c r="A258" s="56" t="s">
        <v>3781</v>
      </c>
      <c r="B258" s="36" t="s">
        <v>3782</v>
      </c>
      <c r="C258" s="26" t="s">
        <v>1247</v>
      </c>
      <c r="D258" s="26" t="s">
        <v>3767</v>
      </c>
      <c r="E258" s="36" t="s">
        <v>3768</v>
      </c>
      <c r="F258" s="36" t="s">
        <v>747</v>
      </c>
      <c r="G258" s="156">
        <v>37018</v>
      </c>
    </row>
    <row r="259" spans="1:8" s="26" customFormat="1" ht="12.5" x14ac:dyDescent="0.25">
      <c r="A259" s="56" t="s">
        <v>3783</v>
      </c>
      <c r="B259" s="36" t="s">
        <v>3784</v>
      </c>
      <c r="C259" s="26" t="s">
        <v>1247</v>
      </c>
      <c r="D259" s="26" t="s">
        <v>3767</v>
      </c>
      <c r="E259" s="36" t="s">
        <v>3768</v>
      </c>
      <c r="F259" s="36" t="s">
        <v>747</v>
      </c>
      <c r="G259" s="156">
        <v>37018</v>
      </c>
    </row>
    <row r="260" spans="1:8" s="26" customFormat="1" ht="12.5" x14ac:dyDescent="0.25">
      <c r="A260" s="56" t="s">
        <v>3785</v>
      </c>
      <c r="B260" s="36" t="s">
        <v>3243</v>
      </c>
      <c r="C260" s="26" t="s">
        <v>1247</v>
      </c>
      <c r="D260" s="56" t="s">
        <v>3786</v>
      </c>
      <c r="E260" s="36" t="s">
        <v>3787</v>
      </c>
      <c r="F260" s="36" t="s">
        <v>761</v>
      </c>
      <c r="G260" s="156">
        <v>44145</v>
      </c>
    </row>
    <row r="261" spans="1:8" s="26" customFormat="1" ht="12.5" x14ac:dyDescent="0.25">
      <c r="A261" s="56" t="s">
        <v>3788</v>
      </c>
      <c r="B261" s="36" t="s">
        <v>3577</v>
      </c>
      <c r="C261" s="26" t="s">
        <v>1247</v>
      </c>
      <c r="D261" s="56" t="s">
        <v>3786</v>
      </c>
      <c r="E261" s="36" t="s">
        <v>3787</v>
      </c>
      <c r="F261" s="36" t="s">
        <v>761</v>
      </c>
      <c r="G261" s="156">
        <v>44145</v>
      </c>
    </row>
    <row r="262" spans="1:8" s="26" customFormat="1" ht="12.5" x14ac:dyDescent="0.25">
      <c r="A262" s="56" t="s">
        <v>3397</v>
      </c>
      <c r="B262" s="36" t="s">
        <v>533</v>
      </c>
      <c r="C262" s="26" t="s">
        <v>1247</v>
      </c>
      <c r="D262" s="19" t="s">
        <v>3789</v>
      </c>
      <c r="E262" s="36" t="s">
        <v>3790</v>
      </c>
      <c r="F262" s="36" t="s">
        <v>767</v>
      </c>
      <c r="G262" s="156">
        <v>44656</v>
      </c>
    </row>
    <row r="263" spans="1:8" s="26" customFormat="1" ht="12.5" x14ac:dyDescent="0.25">
      <c r="A263" s="56" t="s">
        <v>3400</v>
      </c>
      <c r="B263" s="36" t="s">
        <v>3401</v>
      </c>
      <c r="C263" s="26" t="s">
        <v>1247</v>
      </c>
      <c r="D263" s="19" t="s">
        <v>3789</v>
      </c>
      <c r="E263" s="36" t="s">
        <v>3790</v>
      </c>
      <c r="F263" s="36" t="s">
        <v>767</v>
      </c>
      <c r="G263" s="156">
        <v>44656</v>
      </c>
    </row>
    <row r="264" spans="1:8" s="26" customFormat="1" ht="12.5" x14ac:dyDescent="0.25">
      <c r="A264" s="56" t="s">
        <v>3791</v>
      </c>
      <c r="B264" s="36" t="s">
        <v>3792</v>
      </c>
      <c r="C264" s="26" t="s">
        <v>1247</v>
      </c>
      <c r="D264" s="19" t="s">
        <v>3789</v>
      </c>
      <c r="E264" s="36" t="s">
        <v>3790</v>
      </c>
      <c r="F264" s="36" t="s">
        <v>767</v>
      </c>
      <c r="G264" s="156">
        <v>44656</v>
      </c>
    </row>
    <row r="265" spans="1:8" s="26" customFormat="1" ht="12.5" x14ac:dyDescent="0.25">
      <c r="A265" s="56" t="s">
        <v>3793</v>
      </c>
      <c r="B265" s="36" t="s">
        <v>3794</v>
      </c>
      <c r="C265" s="26" t="s">
        <v>1247</v>
      </c>
      <c r="D265" s="19" t="s">
        <v>3789</v>
      </c>
      <c r="E265" s="36" t="s">
        <v>3790</v>
      </c>
      <c r="F265" s="36" t="s">
        <v>767</v>
      </c>
      <c r="G265" s="156">
        <v>44656</v>
      </c>
    </row>
    <row r="266" spans="1:8" s="26" customFormat="1" ht="12.5" x14ac:dyDescent="0.25">
      <c r="A266" s="56" t="s">
        <v>3645</v>
      </c>
      <c r="B266" s="36" t="s">
        <v>79</v>
      </c>
      <c r="C266" s="26" t="s">
        <v>1247</v>
      </c>
      <c r="D266" s="26" t="s">
        <v>3795</v>
      </c>
      <c r="E266" s="35" t="s">
        <v>74</v>
      </c>
      <c r="F266" s="36" t="s">
        <v>75</v>
      </c>
      <c r="G266" s="84">
        <v>44740</v>
      </c>
    </row>
    <row r="267" spans="1:8" s="26" customFormat="1" ht="12.5" x14ac:dyDescent="0.25">
      <c r="A267" s="56" t="s">
        <v>3246</v>
      </c>
      <c r="B267" s="36" t="s">
        <v>1676</v>
      </c>
      <c r="C267" s="26" t="s">
        <v>1247</v>
      </c>
      <c r="D267" s="26" t="s">
        <v>3795</v>
      </c>
      <c r="E267" s="35" t="s">
        <v>74</v>
      </c>
      <c r="F267" s="36" t="s">
        <v>75</v>
      </c>
      <c r="G267" s="84">
        <v>44740</v>
      </c>
    </row>
    <row r="268" spans="1:8" s="26" customFormat="1" ht="12.5" x14ac:dyDescent="0.25">
      <c r="A268" s="56" t="s">
        <v>3251</v>
      </c>
      <c r="B268" s="36" t="s">
        <v>393</v>
      </c>
      <c r="C268" s="26" t="s">
        <v>1247</v>
      </c>
      <c r="D268" s="26" t="s">
        <v>3796</v>
      </c>
      <c r="E268" s="36" t="s">
        <v>3593</v>
      </c>
      <c r="F268" s="36" t="s">
        <v>403</v>
      </c>
      <c r="G268" s="156">
        <v>39619</v>
      </c>
    </row>
    <row r="269" spans="1:8" s="26" customFormat="1" ht="12.5" x14ac:dyDescent="0.25">
      <c r="A269" s="56" t="s">
        <v>3797</v>
      </c>
      <c r="B269" s="36" t="s">
        <v>3243</v>
      </c>
      <c r="C269" s="26" t="s">
        <v>1247</v>
      </c>
      <c r="D269" s="26" t="s">
        <v>3798</v>
      </c>
      <c r="E269" s="36" t="s">
        <v>768</v>
      </c>
      <c r="F269" s="36" t="s">
        <v>769</v>
      </c>
      <c r="G269" s="156">
        <v>44726</v>
      </c>
    </row>
    <row r="270" spans="1:8" s="26" customFormat="1" ht="12.5" x14ac:dyDescent="0.25">
      <c r="A270" s="56" t="s">
        <v>3759</v>
      </c>
      <c r="B270" s="36" t="s">
        <v>497</v>
      </c>
      <c r="C270" s="26" t="s">
        <v>1247</v>
      </c>
      <c r="D270" s="26" t="s">
        <v>3798</v>
      </c>
      <c r="E270" s="36" t="s">
        <v>768</v>
      </c>
      <c r="F270" s="36" t="s">
        <v>769</v>
      </c>
      <c r="G270" s="156">
        <v>44726</v>
      </c>
    </row>
    <row r="271" spans="1:8" s="26" customFormat="1" ht="12.5" x14ac:dyDescent="0.25">
      <c r="A271" s="56" t="s">
        <v>3242</v>
      </c>
      <c r="B271" s="36" t="s">
        <v>3243</v>
      </c>
      <c r="C271" s="26" t="s">
        <v>1247</v>
      </c>
      <c r="D271" s="56" t="s">
        <v>3799</v>
      </c>
      <c r="E271" s="36" t="s">
        <v>2080</v>
      </c>
      <c r="F271" s="36" t="s">
        <v>1032</v>
      </c>
      <c r="G271" s="156">
        <v>44236</v>
      </c>
    </row>
    <row r="272" spans="1:8" s="26" customFormat="1" ht="12.5" x14ac:dyDescent="0.25">
      <c r="A272" s="56" t="s">
        <v>3242</v>
      </c>
      <c r="B272" s="36" t="s">
        <v>3243</v>
      </c>
      <c r="C272" s="26" t="s">
        <v>1247</v>
      </c>
      <c r="D272" s="56" t="s">
        <v>3800</v>
      </c>
      <c r="E272" s="36" t="s">
        <v>2080</v>
      </c>
      <c r="F272" s="36" t="s">
        <v>1032</v>
      </c>
      <c r="G272" s="156">
        <v>44236</v>
      </c>
      <c r="H272" s="35"/>
    </row>
    <row r="273" spans="1:255" s="26" customFormat="1" ht="12.5" x14ac:dyDescent="0.25">
      <c r="A273" s="56" t="s">
        <v>3242</v>
      </c>
      <c r="B273" s="36" t="s">
        <v>3243</v>
      </c>
      <c r="C273" s="26" t="s">
        <v>1247</v>
      </c>
      <c r="D273" s="56" t="s">
        <v>3801</v>
      </c>
      <c r="E273" s="36" t="s">
        <v>2080</v>
      </c>
      <c r="F273" s="36" t="s">
        <v>1032</v>
      </c>
      <c r="G273" s="156">
        <v>44130</v>
      </c>
      <c r="H273" s="35"/>
    </row>
    <row r="274" spans="1:255" s="26" customFormat="1" ht="12.5" x14ac:dyDescent="0.25">
      <c r="A274" s="56" t="s">
        <v>3242</v>
      </c>
      <c r="B274" s="36" t="s">
        <v>3243</v>
      </c>
      <c r="C274" s="26" t="s">
        <v>1247</v>
      </c>
      <c r="D274" s="56" t="s">
        <v>3802</v>
      </c>
      <c r="E274" s="36" t="s">
        <v>2080</v>
      </c>
      <c r="F274" s="36" t="s">
        <v>1032</v>
      </c>
      <c r="G274" s="156">
        <v>44229</v>
      </c>
      <c r="H274" s="35"/>
    </row>
    <row r="275" spans="1:255" s="26" customFormat="1" ht="12.5" x14ac:dyDescent="0.25">
      <c r="A275" s="56" t="s">
        <v>3803</v>
      </c>
      <c r="B275" s="36" t="s">
        <v>3804</v>
      </c>
      <c r="C275" s="26" t="s">
        <v>1247</v>
      </c>
      <c r="D275" s="26" t="s">
        <v>3805</v>
      </c>
      <c r="E275" s="36" t="s">
        <v>3479</v>
      </c>
      <c r="F275" s="36" t="s">
        <v>849</v>
      </c>
      <c r="G275" s="156">
        <v>40756</v>
      </c>
      <c r="I275" s="35"/>
    </row>
    <row r="276" spans="1:255" ht="12.5" x14ac:dyDescent="0.25">
      <c r="A276" s="40" t="s">
        <v>58</v>
      </c>
      <c r="B276" s="41" t="s">
        <v>59</v>
      </c>
      <c r="C276" s="35" t="s">
        <v>1247</v>
      </c>
      <c r="D276" s="26" t="s">
        <v>3806</v>
      </c>
      <c r="E276" s="19" t="s">
        <v>774</v>
      </c>
      <c r="F276" s="36" t="s">
        <v>3807</v>
      </c>
      <c r="G276" s="84">
        <v>44740</v>
      </c>
      <c r="H276" s="26"/>
      <c r="I276" s="26"/>
    </row>
    <row r="277" spans="1:255" s="26" customFormat="1" ht="12.5" x14ac:dyDescent="0.25">
      <c r="A277" s="56" t="s">
        <v>3397</v>
      </c>
      <c r="B277" s="36" t="s">
        <v>533</v>
      </c>
      <c r="C277" s="26" t="s">
        <v>1247</v>
      </c>
      <c r="D277" s="26" t="s">
        <v>3808</v>
      </c>
      <c r="E277" s="36" t="s">
        <v>3809</v>
      </c>
      <c r="F277" s="36" t="s">
        <v>3810</v>
      </c>
      <c r="G277" s="156">
        <v>41222</v>
      </c>
      <c r="H277" s="35"/>
      <c r="I277" s="35"/>
    </row>
    <row r="278" spans="1:255" s="26" customFormat="1" ht="12.5" x14ac:dyDescent="0.25">
      <c r="A278" s="56" t="s">
        <v>3811</v>
      </c>
      <c r="B278" s="36" t="s">
        <v>3812</v>
      </c>
      <c r="C278" s="26" t="s">
        <v>1247</v>
      </c>
      <c r="D278" s="26" t="s">
        <v>3813</v>
      </c>
      <c r="E278" s="36" t="s">
        <v>2543</v>
      </c>
      <c r="F278" s="36" t="s">
        <v>467</v>
      </c>
      <c r="G278" s="156">
        <v>43326</v>
      </c>
    </row>
    <row r="279" spans="1:255" s="26" customFormat="1" ht="12.5" x14ac:dyDescent="0.25">
      <c r="A279" s="56" t="s">
        <v>3814</v>
      </c>
      <c r="B279" s="36" t="s">
        <v>3441</v>
      </c>
      <c r="C279" s="26" t="s">
        <v>1247</v>
      </c>
      <c r="D279" s="26" t="s">
        <v>3813</v>
      </c>
      <c r="E279" s="36" t="s">
        <v>2543</v>
      </c>
      <c r="F279" s="36" t="s">
        <v>467</v>
      </c>
      <c r="G279" s="156">
        <v>43326</v>
      </c>
    </row>
    <row r="280" spans="1:255" s="26" customFormat="1" ht="12.5" x14ac:dyDescent="0.25">
      <c r="A280" s="56" t="s">
        <v>3815</v>
      </c>
      <c r="B280" s="36" t="s">
        <v>3546</v>
      </c>
      <c r="C280" s="26" t="s">
        <v>1247</v>
      </c>
      <c r="D280" s="26" t="s">
        <v>3816</v>
      </c>
      <c r="E280" s="36" t="s">
        <v>782</v>
      </c>
      <c r="F280" s="36" t="s">
        <v>783</v>
      </c>
      <c r="G280" s="156">
        <v>44852</v>
      </c>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c r="EI280" s="35"/>
      <c r="EJ280" s="35"/>
      <c r="EK280" s="35"/>
      <c r="EL280" s="35"/>
      <c r="EM280" s="35"/>
      <c r="EN280" s="35"/>
      <c r="EO280" s="35"/>
      <c r="EP280" s="35"/>
      <c r="EQ280" s="35"/>
      <c r="ER280" s="35"/>
      <c r="ES280" s="35"/>
      <c r="ET280" s="35"/>
      <c r="EU280" s="35"/>
      <c r="EV280" s="35"/>
      <c r="EW280" s="35"/>
      <c r="EX280" s="35"/>
      <c r="EY280" s="35"/>
      <c r="EZ280" s="35"/>
      <c r="FA280" s="35"/>
      <c r="FB280" s="35"/>
      <c r="FC280" s="35"/>
      <c r="FD280" s="35"/>
      <c r="FE280" s="35"/>
      <c r="FF280" s="35"/>
      <c r="FG280" s="35"/>
      <c r="FH280" s="35"/>
      <c r="FI280" s="35"/>
      <c r="FJ280" s="35"/>
      <c r="FK280" s="35"/>
      <c r="FL280" s="35"/>
      <c r="FM280" s="35"/>
      <c r="FN280" s="35"/>
      <c r="FO280" s="35"/>
      <c r="FP280" s="35"/>
      <c r="FQ280" s="35"/>
      <c r="FR280" s="35"/>
      <c r="FS280" s="35"/>
      <c r="FT280" s="35"/>
      <c r="FU280" s="35"/>
      <c r="FV280" s="35"/>
      <c r="FW280" s="35"/>
      <c r="FX280" s="35"/>
      <c r="FY280" s="35"/>
      <c r="FZ280" s="35"/>
      <c r="GA280" s="35"/>
      <c r="GB280" s="35"/>
      <c r="GC280" s="35"/>
      <c r="GD280" s="35"/>
      <c r="GE280" s="35"/>
      <c r="GF280" s="35"/>
      <c r="GG280" s="35"/>
      <c r="GH280" s="35"/>
      <c r="GI280" s="35"/>
      <c r="GJ280" s="35"/>
      <c r="GK280" s="35"/>
      <c r="GL280" s="35"/>
      <c r="GM280" s="35"/>
      <c r="GN280" s="35"/>
      <c r="GO280" s="35"/>
      <c r="GP280" s="35"/>
      <c r="GQ280" s="35"/>
      <c r="GR280" s="35"/>
      <c r="GS280" s="35"/>
      <c r="GT280" s="35"/>
      <c r="GU280" s="35"/>
      <c r="GV280" s="35"/>
      <c r="GW280" s="35"/>
      <c r="GX280" s="35"/>
      <c r="GY280" s="35"/>
      <c r="GZ280" s="35"/>
      <c r="HA280" s="35"/>
      <c r="HB280" s="35"/>
      <c r="HC280" s="35"/>
      <c r="HD280" s="35"/>
      <c r="HE280" s="35"/>
      <c r="HF280" s="35"/>
      <c r="HG280" s="35"/>
      <c r="HH280" s="35"/>
      <c r="HI280" s="35"/>
      <c r="HJ280" s="35"/>
      <c r="HK280" s="35"/>
      <c r="HL280" s="35"/>
      <c r="HM280" s="35"/>
      <c r="HN280" s="35"/>
      <c r="HO280" s="35"/>
      <c r="HP280" s="35"/>
      <c r="HQ280" s="35"/>
      <c r="HR280" s="35"/>
      <c r="HS280" s="35"/>
      <c r="HT280" s="35"/>
      <c r="HU280" s="35"/>
      <c r="HV280" s="35"/>
      <c r="HW280" s="35"/>
      <c r="HX280" s="35"/>
      <c r="HY280" s="35"/>
      <c r="HZ280" s="35"/>
      <c r="IA280" s="35"/>
      <c r="IB280" s="35"/>
      <c r="IC280" s="35"/>
      <c r="ID280" s="35"/>
      <c r="IE280" s="35"/>
      <c r="IF280" s="35"/>
      <c r="IG280" s="35"/>
      <c r="IH280" s="35"/>
      <c r="II280" s="35"/>
      <c r="IJ280" s="35"/>
      <c r="IK280" s="35"/>
      <c r="IL280" s="35"/>
      <c r="IM280" s="35"/>
      <c r="IN280" s="35"/>
      <c r="IO280" s="35"/>
      <c r="IP280" s="35"/>
      <c r="IQ280" s="35"/>
      <c r="IR280" s="35"/>
      <c r="IS280" s="35"/>
      <c r="IT280" s="35"/>
      <c r="IU280" s="35"/>
    </row>
    <row r="281" spans="1:255" s="26" customFormat="1" ht="12.5" x14ac:dyDescent="0.25">
      <c r="A281" s="56" t="s">
        <v>3817</v>
      </c>
      <c r="B281" s="36" t="s">
        <v>3818</v>
      </c>
      <c r="C281" s="26" t="s">
        <v>1247</v>
      </c>
      <c r="D281" s="26" t="s">
        <v>3816</v>
      </c>
      <c r="E281" s="36" t="s">
        <v>782</v>
      </c>
      <c r="F281" s="36" t="s">
        <v>783</v>
      </c>
      <c r="G281" s="156">
        <v>44852</v>
      </c>
      <c r="H281" s="35"/>
    </row>
    <row r="282" spans="1:255" s="26" customFormat="1" ht="12.5" x14ac:dyDescent="0.25">
      <c r="A282" s="56" t="s">
        <v>999</v>
      </c>
      <c r="B282" s="36" t="s">
        <v>1000</v>
      </c>
      <c r="C282" s="26" t="s">
        <v>1247</v>
      </c>
      <c r="D282" s="26" t="s">
        <v>3819</v>
      </c>
      <c r="E282" s="36" t="s">
        <v>3820</v>
      </c>
      <c r="F282" s="36" t="s">
        <v>791</v>
      </c>
      <c r="G282" s="156">
        <v>45055</v>
      </c>
    </row>
    <row r="283" spans="1:255" s="26" customFormat="1" ht="12.5" x14ac:dyDescent="0.25">
      <c r="A283" s="56" t="s">
        <v>3821</v>
      </c>
      <c r="B283" s="36" t="s">
        <v>3822</v>
      </c>
      <c r="C283" s="26" t="s">
        <v>1247</v>
      </c>
      <c r="D283" s="26" t="s">
        <v>2690</v>
      </c>
      <c r="E283" s="36" t="s">
        <v>3823</v>
      </c>
      <c r="F283" s="36" t="s">
        <v>793</v>
      </c>
      <c r="G283" s="156">
        <v>39422</v>
      </c>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c r="FZ283" s="35"/>
      <c r="GA283" s="35"/>
      <c r="GB283" s="35"/>
      <c r="GC283" s="35"/>
      <c r="GD283" s="35"/>
      <c r="GE283" s="35"/>
      <c r="GF283" s="35"/>
      <c r="GG283" s="35"/>
      <c r="GH283" s="35"/>
      <c r="GI283" s="35"/>
      <c r="GJ283" s="35"/>
      <c r="GK283" s="35"/>
      <c r="GL283" s="35"/>
      <c r="GM283" s="35"/>
      <c r="GN283" s="35"/>
      <c r="GO283" s="35"/>
      <c r="GP283" s="35"/>
      <c r="GQ283" s="35"/>
      <c r="GR283" s="35"/>
      <c r="GS283" s="35"/>
      <c r="GT283" s="35"/>
      <c r="GU283" s="35"/>
      <c r="GV283" s="35"/>
      <c r="GW283" s="35"/>
      <c r="GX283" s="35"/>
      <c r="GY283" s="35"/>
      <c r="GZ283" s="35"/>
      <c r="HA283" s="35"/>
      <c r="HB283" s="35"/>
      <c r="HC283" s="35"/>
      <c r="HD283" s="35"/>
      <c r="HE283" s="35"/>
      <c r="HF283" s="35"/>
      <c r="HG283" s="35"/>
      <c r="HH283" s="35"/>
      <c r="HI283" s="35"/>
      <c r="HJ283" s="35"/>
      <c r="HK283" s="35"/>
      <c r="HL283" s="35"/>
      <c r="HM283" s="35"/>
      <c r="HN283" s="35"/>
      <c r="HO283" s="35"/>
      <c r="HP283" s="35"/>
      <c r="HQ283" s="35"/>
      <c r="HR283" s="35"/>
      <c r="HS283" s="35"/>
      <c r="HT283" s="35"/>
      <c r="HU283" s="35"/>
      <c r="HV283" s="35"/>
      <c r="HW283" s="35"/>
      <c r="HX283" s="35"/>
      <c r="HY283" s="35"/>
      <c r="HZ283" s="35"/>
      <c r="IA283" s="35"/>
      <c r="IB283" s="35"/>
      <c r="IC283" s="35"/>
      <c r="ID283" s="35"/>
      <c r="IE283" s="35"/>
      <c r="IF283" s="35"/>
      <c r="IG283" s="35"/>
      <c r="IH283" s="35"/>
      <c r="II283" s="35"/>
      <c r="IJ283" s="35"/>
      <c r="IK283" s="35"/>
      <c r="IL283" s="35"/>
      <c r="IM283" s="35"/>
      <c r="IN283" s="35"/>
      <c r="IO283" s="35"/>
      <c r="IP283" s="35"/>
      <c r="IQ283" s="35"/>
      <c r="IR283" s="35"/>
      <c r="IS283" s="35"/>
      <c r="IT283" s="35"/>
      <c r="IU283" s="35"/>
    </row>
    <row r="284" spans="1:255" s="26" customFormat="1" ht="12.5" x14ac:dyDescent="0.25">
      <c r="A284" s="15" t="s">
        <v>999</v>
      </c>
      <c r="B284" s="15" t="s">
        <v>1000</v>
      </c>
      <c r="C284" s="26" t="s">
        <v>1247</v>
      </c>
      <c r="D284" s="26" t="s">
        <v>3824</v>
      </c>
      <c r="E284" s="36" t="s">
        <v>3823</v>
      </c>
      <c r="F284" s="36" t="s">
        <v>793</v>
      </c>
      <c r="G284" s="156">
        <v>45050</v>
      </c>
    </row>
    <row r="285" spans="1:255" s="26" customFormat="1" ht="12.5" x14ac:dyDescent="0.25">
      <c r="A285" s="56" t="s">
        <v>3825</v>
      </c>
      <c r="B285" s="36" t="s">
        <v>3826</v>
      </c>
      <c r="C285" s="26" t="s">
        <v>1247</v>
      </c>
      <c r="D285" s="26" t="s">
        <v>3827</v>
      </c>
      <c r="E285" s="36" t="s">
        <v>1330</v>
      </c>
      <c r="F285" s="36" t="s">
        <v>445</v>
      </c>
      <c r="G285" s="156">
        <v>41520</v>
      </c>
      <c r="H285" s="35"/>
    </row>
    <row r="286" spans="1:255" s="26" customFormat="1" ht="12.5" x14ac:dyDescent="0.25">
      <c r="A286" s="56" t="s">
        <v>3828</v>
      </c>
      <c r="B286" s="36" t="s">
        <v>3567</v>
      </c>
      <c r="C286" s="26" t="s">
        <v>1247</v>
      </c>
      <c r="D286" s="26" t="s">
        <v>3829</v>
      </c>
      <c r="E286" s="36" t="s">
        <v>3830</v>
      </c>
      <c r="F286" s="36" t="s">
        <v>799</v>
      </c>
      <c r="G286" s="156">
        <v>42688</v>
      </c>
    </row>
    <row r="287" spans="1:255" s="26" customFormat="1" ht="12.5" x14ac:dyDescent="0.25">
      <c r="A287" s="56" t="s">
        <v>3831</v>
      </c>
      <c r="B287" s="36" t="s">
        <v>3832</v>
      </c>
      <c r="C287" s="26" t="s">
        <v>1247</v>
      </c>
      <c r="D287" s="26" t="s">
        <v>3833</v>
      </c>
      <c r="E287" s="36" t="s">
        <v>798</v>
      </c>
      <c r="F287" s="19" t="s">
        <v>799</v>
      </c>
      <c r="G287" s="156">
        <v>45146</v>
      </c>
    </row>
    <row r="288" spans="1:255" s="26" customFormat="1" ht="12.5" x14ac:dyDescent="0.25">
      <c r="A288" s="56" t="s">
        <v>3834</v>
      </c>
      <c r="B288" s="36" t="s">
        <v>3835</v>
      </c>
      <c r="C288" s="26" t="s">
        <v>1247</v>
      </c>
      <c r="D288" s="35" t="s">
        <v>3836</v>
      </c>
      <c r="E288" s="36" t="s">
        <v>3526</v>
      </c>
      <c r="F288" s="36" t="s">
        <v>1094</v>
      </c>
      <c r="G288" s="84">
        <v>44927</v>
      </c>
    </row>
    <row r="289" spans="1:255" s="26" customFormat="1" ht="12.5" x14ac:dyDescent="0.25">
      <c r="A289" s="56" t="s">
        <v>3837</v>
      </c>
      <c r="B289" s="36" t="s">
        <v>155</v>
      </c>
      <c r="C289" s="26" t="s">
        <v>1247</v>
      </c>
      <c r="D289" s="35" t="s">
        <v>3836</v>
      </c>
      <c r="E289" s="36" t="s">
        <v>3526</v>
      </c>
      <c r="F289" s="36" t="s">
        <v>1094</v>
      </c>
      <c r="G289" s="84">
        <v>43543</v>
      </c>
    </row>
    <row r="290" spans="1:255" s="26" customFormat="1" ht="12.5" x14ac:dyDescent="0.25">
      <c r="A290" s="56" t="s">
        <v>3838</v>
      </c>
      <c r="B290" s="36" t="s">
        <v>3839</v>
      </c>
      <c r="C290" s="26" t="s">
        <v>1247</v>
      </c>
      <c r="D290" s="35" t="s">
        <v>3836</v>
      </c>
      <c r="E290" s="36" t="s">
        <v>3526</v>
      </c>
      <c r="F290" s="36" t="s">
        <v>1094</v>
      </c>
      <c r="G290" s="84">
        <v>43543</v>
      </c>
    </row>
    <row r="291" spans="1:255" s="26" customFormat="1" ht="12.5" x14ac:dyDescent="0.25">
      <c r="A291" s="56" t="s">
        <v>3840</v>
      </c>
      <c r="B291" s="36" t="s">
        <v>3841</v>
      </c>
      <c r="C291" s="26" t="s">
        <v>1247</v>
      </c>
      <c r="D291" s="35" t="s">
        <v>3836</v>
      </c>
      <c r="E291" s="36" t="s">
        <v>3526</v>
      </c>
      <c r="F291" s="36" t="s">
        <v>1094</v>
      </c>
      <c r="G291" s="84">
        <v>43543</v>
      </c>
    </row>
    <row r="292" spans="1:255" s="26" customFormat="1" ht="12.5" x14ac:dyDescent="0.25">
      <c r="A292" s="56" t="s">
        <v>3842</v>
      </c>
      <c r="B292" s="36" t="s">
        <v>3843</v>
      </c>
      <c r="C292" s="26" t="s">
        <v>1247</v>
      </c>
      <c r="D292" s="26" t="s">
        <v>3836</v>
      </c>
      <c r="E292" s="36" t="s">
        <v>3526</v>
      </c>
      <c r="F292" s="36" t="s">
        <v>1094</v>
      </c>
      <c r="G292" s="156">
        <v>43543</v>
      </c>
    </row>
    <row r="293" spans="1:255" s="26" customFormat="1" ht="12.5" x14ac:dyDescent="0.25">
      <c r="A293" s="56" t="s">
        <v>3331</v>
      </c>
      <c r="B293" s="36" t="s">
        <v>1640</v>
      </c>
      <c r="C293" s="26" t="s">
        <v>1247</v>
      </c>
      <c r="D293" s="35" t="s">
        <v>3836</v>
      </c>
      <c r="E293" s="36" t="s">
        <v>3526</v>
      </c>
      <c r="F293" s="36" t="s">
        <v>1094</v>
      </c>
      <c r="G293" s="84">
        <v>43543</v>
      </c>
      <c r="H293" s="35"/>
    </row>
    <row r="294" spans="1:255" s="26" customFormat="1" ht="12.5" x14ac:dyDescent="0.25">
      <c r="A294" s="56" t="s">
        <v>3844</v>
      </c>
      <c r="B294" s="36" t="s">
        <v>3845</v>
      </c>
      <c r="C294" s="26" t="s">
        <v>1247</v>
      </c>
      <c r="D294" s="35" t="s">
        <v>3836</v>
      </c>
      <c r="E294" s="36" t="s">
        <v>3526</v>
      </c>
      <c r="F294" s="36" t="s">
        <v>1094</v>
      </c>
      <c r="G294" s="84">
        <v>43543</v>
      </c>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35"/>
      <c r="BS294" s="35"/>
      <c r="BT294" s="35"/>
      <c r="BU294" s="35"/>
      <c r="BV294" s="35"/>
      <c r="BW294" s="35"/>
      <c r="BX294" s="35"/>
      <c r="BY294" s="35"/>
      <c r="BZ294" s="35"/>
      <c r="CA294" s="35"/>
      <c r="CB294" s="35"/>
      <c r="CC294" s="35"/>
      <c r="CD294" s="35"/>
      <c r="CE294" s="35"/>
      <c r="CF294" s="35"/>
      <c r="CG294" s="35"/>
      <c r="CH294" s="35"/>
      <c r="CI294" s="35"/>
      <c r="CJ294" s="35"/>
      <c r="CK294" s="35"/>
      <c r="CL294" s="35"/>
      <c r="CM294" s="35"/>
      <c r="CN294" s="35"/>
      <c r="CO294" s="35"/>
      <c r="CP294" s="35"/>
      <c r="CQ294" s="35"/>
      <c r="CR294" s="35"/>
      <c r="CS294" s="35"/>
      <c r="CT294" s="35"/>
      <c r="CU294" s="35"/>
      <c r="CV294" s="35"/>
      <c r="CW294" s="35"/>
      <c r="CX294" s="35"/>
      <c r="CY294" s="35"/>
      <c r="CZ294" s="35"/>
      <c r="DA294" s="35"/>
      <c r="DB294" s="35"/>
      <c r="DC294" s="35"/>
      <c r="DD294" s="35"/>
      <c r="DE294" s="35"/>
      <c r="DF294" s="35"/>
      <c r="DG294" s="35"/>
      <c r="DH294" s="35"/>
      <c r="DI294" s="35"/>
      <c r="DJ294" s="35"/>
      <c r="DK294" s="35"/>
      <c r="DL294" s="35"/>
      <c r="DM294" s="35"/>
      <c r="DN294" s="35"/>
      <c r="DO294" s="35"/>
      <c r="DP294" s="35"/>
      <c r="DQ294" s="35"/>
      <c r="DR294" s="35"/>
      <c r="DS294" s="35"/>
      <c r="DT294" s="35"/>
      <c r="DU294" s="35"/>
      <c r="DV294" s="35"/>
      <c r="DW294" s="35"/>
      <c r="DX294" s="35"/>
      <c r="DY294" s="35"/>
      <c r="DZ294" s="35"/>
      <c r="EA294" s="35"/>
      <c r="EB294" s="35"/>
      <c r="EC294" s="35"/>
      <c r="ED294" s="35"/>
      <c r="EE294" s="35"/>
      <c r="EF294" s="35"/>
      <c r="EG294" s="35"/>
      <c r="EH294" s="35"/>
      <c r="EI294" s="35"/>
      <c r="EJ294" s="35"/>
      <c r="EK294" s="35"/>
      <c r="EL294" s="35"/>
      <c r="EM294" s="35"/>
      <c r="EN294" s="35"/>
      <c r="EO294" s="35"/>
      <c r="EP294" s="35"/>
      <c r="EQ294" s="35"/>
      <c r="ER294" s="35"/>
      <c r="ES294" s="35"/>
      <c r="ET294" s="35"/>
      <c r="EU294" s="35"/>
      <c r="EV294" s="35"/>
      <c r="EW294" s="35"/>
      <c r="EX294" s="35"/>
      <c r="EY294" s="35"/>
      <c r="EZ294" s="35"/>
      <c r="FA294" s="35"/>
      <c r="FB294" s="35"/>
      <c r="FC294" s="35"/>
      <c r="FD294" s="35"/>
      <c r="FE294" s="35"/>
      <c r="FF294" s="35"/>
      <c r="FG294" s="35"/>
      <c r="FH294" s="35"/>
      <c r="FI294" s="35"/>
      <c r="FJ294" s="35"/>
      <c r="FK294" s="35"/>
      <c r="FL294" s="35"/>
      <c r="FM294" s="35"/>
      <c r="FN294" s="35"/>
      <c r="FO294" s="35"/>
      <c r="FP294" s="35"/>
      <c r="FQ294" s="35"/>
      <c r="FR294" s="35"/>
      <c r="FS294" s="35"/>
      <c r="FT294" s="35"/>
      <c r="FU294" s="35"/>
      <c r="FV294" s="35"/>
      <c r="FW294" s="35"/>
      <c r="FX294" s="35"/>
      <c r="FY294" s="35"/>
      <c r="FZ294" s="35"/>
      <c r="GA294" s="35"/>
      <c r="GB294" s="35"/>
      <c r="GC294" s="35"/>
      <c r="GD294" s="35"/>
      <c r="GE294" s="35"/>
      <c r="GF294" s="35"/>
      <c r="GG294" s="35"/>
      <c r="GH294" s="35"/>
      <c r="GI294" s="35"/>
      <c r="GJ294" s="35"/>
      <c r="GK294" s="35"/>
      <c r="GL294" s="35"/>
      <c r="GM294" s="35"/>
      <c r="GN294" s="35"/>
      <c r="GO294" s="35"/>
      <c r="GP294" s="35"/>
      <c r="GQ294" s="35"/>
      <c r="GR294" s="35"/>
      <c r="GS294" s="35"/>
      <c r="GT294" s="35"/>
      <c r="GU294" s="35"/>
      <c r="GV294" s="35"/>
      <c r="GW294" s="35"/>
      <c r="GX294" s="35"/>
      <c r="GY294" s="35"/>
      <c r="GZ294" s="35"/>
      <c r="HA294" s="35"/>
      <c r="HB294" s="35"/>
      <c r="HC294" s="35"/>
      <c r="HD294" s="35"/>
      <c r="HE294" s="35"/>
      <c r="HF294" s="35"/>
      <c r="HG294" s="35"/>
      <c r="HH294" s="35"/>
      <c r="HI294" s="35"/>
      <c r="HJ294" s="35"/>
      <c r="HK294" s="35"/>
      <c r="HL294" s="35"/>
      <c r="HM294" s="35"/>
      <c r="HN294" s="35"/>
      <c r="HO294" s="35"/>
      <c r="HP294" s="35"/>
      <c r="HQ294" s="35"/>
      <c r="HR294" s="35"/>
      <c r="HS294" s="35"/>
      <c r="HT294" s="35"/>
      <c r="HU294" s="35"/>
      <c r="HV294" s="35"/>
      <c r="HW294" s="35"/>
      <c r="HX294" s="35"/>
      <c r="HY294" s="35"/>
      <c r="HZ294" s="35"/>
      <c r="IA294" s="35"/>
      <c r="IB294" s="35"/>
      <c r="IC294" s="35"/>
      <c r="ID294" s="35"/>
      <c r="IE294" s="35"/>
      <c r="IF294" s="35"/>
      <c r="IG294" s="35"/>
      <c r="IH294" s="35"/>
      <c r="II294" s="35"/>
      <c r="IJ294" s="35"/>
      <c r="IK294" s="35"/>
      <c r="IL294" s="35"/>
      <c r="IM294" s="35"/>
      <c r="IN294" s="35"/>
      <c r="IO294" s="35"/>
      <c r="IP294" s="35"/>
      <c r="IQ294" s="35"/>
      <c r="IR294" s="35"/>
      <c r="IS294" s="35"/>
      <c r="IT294" s="35"/>
      <c r="IU294" s="35"/>
    </row>
    <row r="295" spans="1:255" s="26" customFormat="1" ht="12.5" x14ac:dyDescent="0.25">
      <c r="A295" s="56" t="s">
        <v>3846</v>
      </c>
      <c r="B295" s="36" t="s">
        <v>3847</v>
      </c>
      <c r="C295" s="26" t="s">
        <v>1247</v>
      </c>
      <c r="D295" s="35" t="s">
        <v>3836</v>
      </c>
      <c r="E295" s="36" t="s">
        <v>3526</v>
      </c>
      <c r="F295" s="36" t="s">
        <v>1094</v>
      </c>
      <c r="G295" s="84">
        <v>43543</v>
      </c>
    </row>
    <row r="296" spans="1:255" s="26" customFormat="1" ht="12.5" x14ac:dyDescent="0.25">
      <c r="A296" s="19" t="s">
        <v>3848</v>
      </c>
      <c r="B296" s="55" t="s">
        <v>3849</v>
      </c>
      <c r="C296" s="26" t="s">
        <v>1247</v>
      </c>
      <c r="D296" s="15" t="s">
        <v>3850</v>
      </c>
      <c r="E296" s="19" t="s">
        <v>806</v>
      </c>
      <c r="F296" s="55" t="s">
        <v>807</v>
      </c>
      <c r="G296" s="84">
        <v>44607</v>
      </c>
    </row>
    <row r="297" spans="1:255" s="26" customFormat="1" ht="12.5" x14ac:dyDescent="0.25">
      <c r="A297" s="19" t="s">
        <v>1639</v>
      </c>
      <c r="B297" s="55" t="s">
        <v>1640</v>
      </c>
      <c r="C297" s="26" t="s">
        <v>1247</v>
      </c>
      <c r="D297" s="15" t="s">
        <v>3850</v>
      </c>
      <c r="E297" s="36" t="s">
        <v>806</v>
      </c>
      <c r="F297" s="55" t="s">
        <v>807</v>
      </c>
      <c r="G297" s="84">
        <v>44607</v>
      </c>
    </row>
    <row r="298" spans="1:255" s="26" customFormat="1" ht="25" x14ac:dyDescent="0.25">
      <c r="A298" s="56" t="s">
        <v>3418</v>
      </c>
      <c r="B298" s="55" t="s">
        <v>3243</v>
      </c>
      <c r="C298" s="26" t="s">
        <v>1247</v>
      </c>
      <c r="D298" s="26" t="s">
        <v>3851</v>
      </c>
      <c r="E298" s="56" t="s">
        <v>2713</v>
      </c>
      <c r="F298" s="55" t="s">
        <v>1032</v>
      </c>
      <c r="G298" s="84">
        <v>44572</v>
      </c>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c r="BO298" s="35"/>
      <c r="BP298" s="35"/>
      <c r="BQ298" s="35"/>
      <c r="BR298" s="35"/>
      <c r="BS298" s="35"/>
      <c r="BT298" s="35"/>
      <c r="BU298" s="35"/>
      <c r="BV298" s="35"/>
      <c r="BW298" s="35"/>
      <c r="BX298" s="35"/>
      <c r="BY298" s="35"/>
      <c r="BZ298" s="35"/>
      <c r="CA298" s="35"/>
      <c r="CB298" s="35"/>
      <c r="CC298" s="35"/>
      <c r="CD298" s="35"/>
      <c r="CE298" s="35"/>
      <c r="CF298" s="35"/>
      <c r="CG298" s="35"/>
      <c r="CH298" s="35"/>
      <c r="CI298" s="35"/>
      <c r="CJ298" s="35"/>
      <c r="CK298" s="35"/>
      <c r="CL298" s="35"/>
      <c r="CM298" s="35"/>
      <c r="CN298" s="35"/>
      <c r="CO298" s="35"/>
      <c r="CP298" s="35"/>
      <c r="CQ298" s="35"/>
      <c r="CR298" s="35"/>
      <c r="CS298" s="35"/>
      <c r="CT298" s="35"/>
      <c r="CU298" s="35"/>
      <c r="CV298" s="35"/>
      <c r="CW298" s="35"/>
      <c r="CX298" s="35"/>
      <c r="CY298" s="35"/>
      <c r="CZ298" s="35"/>
      <c r="DA298" s="35"/>
      <c r="DB298" s="35"/>
      <c r="DC298" s="35"/>
      <c r="DD298" s="35"/>
      <c r="DE298" s="35"/>
      <c r="DF298" s="35"/>
      <c r="DG298" s="35"/>
      <c r="DH298" s="35"/>
      <c r="DI298" s="35"/>
      <c r="DJ298" s="35"/>
      <c r="DK298" s="35"/>
      <c r="DL298" s="35"/>
      <c r="DM298" s="35"/>
      <c r="DN298" s="35"/>
      <c r="DO298" s="35"/>
      <c r="DP298" s="35"/>
      <c r="DQ298" s="35"/>
      <c r="DR298" s="35"/>
      <c r="DS298" s="35"/>
      <c r="DT298" s="35"/>
      <c r="DU298" s="35"/>
      <c r="DV298" s="35"/>
      <c r="DW298" s="35"/>
      <c r="DX298" s="35"/>
      <c r="DY298" s="35"/>
      <c r="DZ298" s="35"/>
      <c r="EA298" s="35"/>
      <c r="EB298" s="35"/>
      <c r="EC298" s="35"/>
      <c r="ED298" s="35"/>
      <c r="EE298" s="35"/>
      <c r="EF298" s="35"/>
      <c r="EG298" s="35"/>
      <c r="EH298" s="35"/>
      <c r="EI298" s="35"/>
      <c r="EJ298" s="35"/>
      <c r="EK298" s="35"/>
      <c r="EL298" s="35"/>
      <c r="EM298" s="35"/>
      <c r="EN298" s="35"/>
      <c r="EO298" s="35"/>
      <c r="EP298" s="35"/>
      <c r="EQ298" s="35"/>
      <c r="ER298" s="35"/>
      <c r="ES298" s="35"/>
      <c r="ET298" s="35"/>
      <c r="EU298" s="35"/>
      <c r="EV298" s="35"/>
      <c r="EW298" s="35"/>
      <c r="EX298" s="35"/>
      <c r="EY298" s="35"/>
      <c r="EZ298" s="35"/>
      <c r="FA298" s="35"/>
      <c r="FB298" s="35"/>
      <c r="FC298" s="35"/>
      <c r="FD298" s="35"/>
      <c r="FE298" s="35"/>
      <c r="FF298" s="35"/>
      <c r="FG298" s="35"/>
      <c r="FH298" s="35"/>
      <c r="FI298" s="35"/>
      <c r="FJ298" s="35"/>
      <c r="FK298" s="35"/>
      <c r="FL298" s="35"/>
      <c r="FM298" s="35"/>
      <c r="FN298" s="35"/>
      <c r="FO298" s="35"/>
      <c r="FP298" s="35"/>
      <c r="FQ298" s="35"/>
      <c r="FR298" s="35"/>
      <c r="FS298" s="35"/>
      <c r="FT298" s="35"/>
      <c r="FU298" s="35"/>
      <c r="FV298" s="35"/>
      <c r="FW298" s="35"/>
      <c r="FX298" s="35"/>
      <c r="FY298" s="35"/>
      <c r="FZ298" s="35"/>
      <c r="GA298" s="35"/>
      <c r="GB298" s="35"/>
      <c r="GC298" s="35"/>
      <c r="GD298" s="35"/>
      <c r="GE298" s="35"/>
      <c r="GF298" s="35"/>
      <c r="GG298" s="35"/>
      <c r="GH298" s="35"/>
      <c r="GI298" s="35"/>
      <c r="GJ298" s="35"/>
      <c r="GK298" s="35"/>
      <c r="GL298" s="35"/>
      <c r="GM298" s="35"/>
      <c r="GN298" s="35"/>
      <c r="GO298" s="35"/>
      <c r="GP298" s="35"/>
      <c r="GQ298" s="35"/>
      <c r="GR298" s="35"/>
      <c r="GS298" s="35"/>
      <c r="GT298" s="35"/>
      <c r="GU298" s="35"/>
      <c r="GV298" s="35"/>
      <c r="GW298" s="35"/>
      <c r="GX298" s="35"/>
      <c r="GY298" s="35"/>
      <c r="GZ298" s="35"/>
      <c r="HA298" s="35"/>
      <c r="HB298" s="35"/>
      <c r="HC298" s="35"/>
      <c r="HD298" s="35"/>
      <c r="HE298" s="35"/>
      <c r="HF298" s="35"/>
      <c r="HG298" s="35"/>
      <c r="HH298" s="35"/>
      <c r="HI298" s="35"/>
      <c r="HJ298" s="35"/>
      <c r="HK298" s="35"/>
      <c r="HL298" s="35"/>
      <c r="HM298" s="35"/>
      <c r="HN298" s="35"/>
      <c r="HO298" s="35"/>
      <c r="HP298" s="35"/>
      <c r="HQ298" s="35"/>
      <c r="HR298" s="35"/>
      <c r="HS298" s="35"/>
      <c r="HT298" s="35"/>
      <c r="HU298" s="35"/>
      <c r="HV298" s="35"/>
      <c r="HW298" s="35"/>
      <c r="HX298" s="35"/>
      <c r="HY298" s="35"/>
      <c r="HZ298" s="35"/>
      <c r="IA298" s="35"/>
      <c r="IB298" s="35"/>
      <c r="IC298" s="35"/>
      <c r="ID298" s="35"/>
      <c r="IE298" s="35"/>
      <c r="IF298" s="35"/>
      <c r="IG298" s="35"/>
      <c r="IH298" s="35"/>
      <c r="II298" s="35"/>
      <c r="IJ298" s="35"/>
      <c r="IK298" s="35"/>
      <c r="IL298" s="35"/>
      <c r="IM298" s="35"/>
      <c r="IN298" s="35"/>
      <c r="IO298" s="35"/>
      <c r="IP298" s="35"/>
      <c r="IQ298" s="35"/>
      <c r="IR298" s="35"/>
      <c r="IS298" s="35"/>
      <c r="IT298" s="35"/>
      <c r="IU298" s="35"/>
    </row>
    <row r="299" spans="1:255" s="26" customFormat="1" ht="12.5" x14ac:dyDescent="0.25">
      <c r="A299" s="56" t="s">
        <v>3852</v>
      </c>
      <c r="B299" s="36" t="s">
        <v>3853</v>
      </c>
      <c r="C299" s="26" t="s">
        <v>1247</v>
      </c>
      <c r="D299" s="35" t="s">
        <v>3854</v>
      </c>
      <c r="E299" s="36" t="s">
        <v>3855</v>
      </c>
      <c r="F299" s="36" t="s">
        <v>597</v>
      </c>
      <c r="G299" s="84">
        <v>41344</v>
      </c>
    </row>
    <row r="300" spans="1:255" s="26" customFormat="1" ht="12.5" x14ac:dyDescent="0.25">
      <c r="A300" s="56" t="s">
        <v>3364</v>
      </c>
      <c r="B300" s="36" t="s">
        <v>3365</v>
      </c>
      <c r="C300" s="26" t="s">
        <v>1247</v>
      </c>
      <c r="D300" s="35" t="s">
        <v>3856</v>
      </c>
      <c r="E300" s="36" t="s">
        <v>370</v>
      </c>
      <c r="F300" s="36" t="s">
        <v>371</v>
      </c>
      <c r="G300" s="156">
        <v>45282</v>
      </c>
    </row>
    <row r="301" spans="1:255" s="26" customFormat="1" ht="12.5" x14ac:dyDescent="0.25">
      <c r="A301" s="56" t="s">
        <v>3252</v>
      </c>
      <c r="B301" s="36" t="s">
        <v>3253</v>
      </c>
      <c r="C301" s="26" t="s">
        <v>1247</v>
      </c>
      <c r="D301" s="26" t="s">
        <v>3857</v>
      </c>
      <c r="E301" s="36" t="s">
        <v>3858</v>
      </c>
      <c r="F301" s="36" t="s">
        <v>815</v>
      </c>
      <c r="G301" s="156">
        <v>43801</v>
      </c>
    </row>
    <row r="302" spans="1:255" ht="12.5" x14ac:dyDescent="0.25">
      <c r="A302" s="15" t="s">
        <v>3405</v>
      </c>
      <c r="B302" s="15" t="s">
        <v>3406</v>
      </c>
      <c r="C302" s="26" t="s">
        <v>1247</v>
      </c>
      <c r="D302" s="26" t="s">
        <v>3859</v>
      </c>
      <c r="E302" s="15" t="s">
        <v>2726</v>
      </c>
      <c r="F302" s="15" t="s">
        <v>3406</v>
      </c>
      <c r="G302" s="84">
        <v>45042</v>
      </c>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c r="BR302" s="26"/>
      <c r="BS302" s="26"/>
      <c r="BT302" s="26"/>
      <c r="BU302" s="26"/>
      <c r="BV302" s="26"/>
      <c r="BW302" s="26"/>
      <c r="BX302" s="26"/>
      <c r="BY302" s="26"/>
      <c r="BZ302" s="26"/>
      <c r="CA302" s="26"/>
      <c r="CB302" s="26"/>
      <c r="CC302" s="26"/>
      <c r="CD302" s="26"/>
      <c r="CE302" s="26"/>
      <c r="CF302" s="26"/>
      <c r="CG302" s="26"/>
      <c r="CH302" s="26"/>
      <c r="CI302" s="26"/>
      <c r="CJ302" s="26"/>
      <c r="CK302" s="26"/>
      <c r="CL302" s="26"/>
      <c r="CM302" s="26"/>
      <c r="CN302" s="26"/>
      <c r="CO302" s="26"/>
      <c r="CP302" s="26"/>
      <c r="CQ302" s="26"/>
      <c r="CR302" s="26"/>
      <c r="CS302" s="26"/>
      <c r="CT302" s="26"/>
      <c r="CU302" s="26"/>
      <c r="CV302" s="26"/>
      <c r="CW302" s="26"/>
      <c r="CX302" s="26"/>
      <c r="CY302" s="26"/>
      <c r="CZ302" s="26"/>
      <c r="DA302" s="26"/>
      <c r="DB302" s="26"/>
      <c r="DC302" s="26"/>
      <c r="DD302" s="26"/>
      <c r="DE302" s="26"/>
      <c r="DF302" s="26"/>
      <c r="DG302" s="26"/>
      <c r="DH302" s="26"/>
      <c r="DI302" s="26"/>
      <c r="DJ302" s="26"/>
      <c r="DK302" s="26"/>
      <c r="DL302" s="26"/>
      <c r="DM302" s="26"/>
      <c r="DN302" s="26"/>
      <c r="DO302" s="26"/>
      <c r="DP302" s="26"/>
      <c r="DQ302" s="26"/>
      <c r="DR302" s="26"/>
      <c r="DS302" s="26"/>
      <c r="DT302" s="26"/>
      <c r="DU302" s="26"/>
      <c r="DV302" s="26"/>
      <c r="DW302" s="26"/>
      <c r="DX302" s="26"/>
      <c r="DY302" s="26"/>
      <c r="DZ302" s="26"/>
      <c r="EA302" s="26"/>
      <c r="EB302" s="26"/>
      <c r="EC302" s="26"/>
      <c r="ED302" s="26"/>
      <c r="EE302" s="26"/>
      <c r="EF302" s="26"/>
      <c r="EG302" s="26"/>
      <c r="EH302" s="26"/>
      <c r="EI302" s="26"/>
      <c r="EJ302" s="26"/>
      <c r="EK302" s="26"/>
      <c r="EL302" s="26"/>
      <c r="EM302" s="26"/>
      <c r="EN302" s="26"/>
      <c r="EO302" s="26"/>
      <c r="EP302" s="26"/>
      <c r="EQ302" s="26"/>
      <c r="ER302" s="26"/>
      <c r="ES302" s="26"/>
      <c r="ET302" s="26"/>
      <c r="EU302" s="26"/>
      <c r="EV302" s="26"/>
      <c r="EW302" s="26"/>
      <c r="EX302" s="26"/>
      <c r="EY302" s="26"/>
      <c r="EZ302" s="26"/>
      <c r="FA302" s="26"/>
      <c r="FB302" s="26"/>
      <c r="FC302" s="26"/>
      <c r="FD302" s="26"/>
      <c r="FE302" s="26"/>
      <c r="FF302" s="26"/>
      <c r="FG302" s="26"/>
      <c r="FH302" s="26"/>
      <c r="FI302" s="26"/>
      <c r="FJ302" s="26"/>
      <c r="FK302" s="26"/>
      <c r="FL302" s="26"/>
      <c r="FM302" s="26"/>
      <c r="FN302" s="26"/>
      <c r="FO302" s="26"/>
      <c r="FP302" s="26"/>
      <c r="FQ302" s="26"/>
      <c r="FR302" s="26"/>
      <c r="FS302" s="26"/>
      <c r="FT302" s="26"/>
      <c r="FU302" s="26"/>
      <c r="FV302" s="26"/>
      <c r="FW302" s="26"/>
      <c r="FX302" s="26"/>
      <c r="FY302" s="26"/>
      <c r="FZ302" s="26"/>
      <c r="GA302" s="26"/>
      <c r="GB302" s="26"/>
      <c r="GC302" s="26"/>
      <c r="GD302" s="26"/>
      <c r="GE302" s="26"/>
      <c r="GF302" s="26"/>
      <c r="GG302" s="26"/>
      <c r="GH302" s="26"/>
      <c r="GI302" s="26"/>
      <c r="GJ302" s="26"/>
      <c r="GK302" s="26"/>
      <c r="GL302" s="26"/>
      <c r="GM302" s="26"/>
      <c r="GN302" s="26"/>
      <c r="GO302" s="26"/>
      <c r="GP302" s="26"/>
      <c r="GQ302" s="26"/>
      <c r="GR302" s="26"/>
      <c r="GS302" s="26"/>
      <c r="GT302" s="26"/>
      <c r="GU302" s="26"/>
      <c r="GV302" s="26"/>
      <c r="GW302" s="26"/>
      <c r="GX302" s="26"/>
      <c r="GY302" s="26"/>
      <c r="GZ302" s="26"/>
      <c r="HA302" s="26"/>
      <c r="HB302" s="26"/>
      <c r="HC302" s="26"/>
      <c r="HD302" s="26"/>
      <c r="HE302" s="26"/>
      <c r="HF302" s="26"/>
      <c r="HG302" s="26"/>
      <c r="HH302" s="26"/>
      <c r="HI302" s="26"/>
      <c r="HJ302" s="26"/>
      <c r="HK302" s="26"/>
      <c r="HL302" s="26"/>
      <c r="HM302" s="26"/>
      <c r="HN302" s="26"/>
      <c r="HO302" s="26"/>
      <c r="HP302" s="26"/>
      <c r="HQ302" s="26"/>
      <c r="HR302" s="26"/>
      <c r="HS302" s="26"/>
      <c r="HT302" s="26"/>
      <c r="HU302" s="26"/>
      <c r="HV302" s="26"/>
      <c r="HW302" s="26"/>
      <c r="HX302" s="26"/>
      <c r="HY302" s="26"/>
      <c r="HZ302" s="26"/>
      <c r="IA302" s="26"/>
      <c r="IB302" s="26"/>
      <c r="IC302" s="26"/>
      <c r="ID302" s="26"/>
      <c r="IE302" s="26"/>
      <c r="IF302" s="26"/>
      <c r="IG302" s="26"/>
      <c r="IH302" s="26"/>
      <c r="II302" s="26"/>
      <c r="IJ302" s="26"/>
      <c r="IK302" s="26"/>
      <c r="IL302" s="26"/>
      <c r="IM302" s="26"/>
      <c r="IN302" s="26"/>
      <c r="IO302" s="26"/>
      <c r="IP302" s="26"/>
      <c r="IQ302" s="26"/>
      <c r="IR302" s="26"/>
      <c r="IS302" s="26"/>
      <c r="IT302" s="26"/>
      <c r="IU302" s="26"/>
    </row>
    <row r="303" spans="1:255" ht="12.5" x14ac:dyDescent="0.25">
      <c r="A303" s="56" t="s">
        <v>3860</v>
      </c>
      <c r="B303" s="19" t="s">
        <v>3861</v>
      </c>
      <c r="C303" s="26" t="s">
        <v>1247</v>
      </c>
      <c r="D303" s="26" t="s">
        <v>3862</v>
      </c>
      <c r="E303" s="19" t="s">
        <v>3863</v>
      </c>
      <c r="F303" s="36" t="s">
        <v>813</v>
      </c>
      <c r="G303" s="156">
        <v>44915</v>
      </c>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c r="BQ303" s="26"/>
      <c r="BR303" s="26"/>
      <c r="BS303" s="26"/>
      <c r="BT303" s="26"/>
      <c r="BU303" s="26"/>
      <c r="BV303" s="26"/>
      <c r="BW303" s="26"/>
      <c r="BX303" s="26"/>
      <c r="BY303" s="26"/>
      <c r="BZ303" s="26"/>
      <c r="CA303" s="26"/>
      <c r="CB303" s="26"/>
      <c r="CC303" s="26"/>
      <c r="CD303" s="26"/>
      <c r="CE303" s="26"/>
      <c r="CF303" s="26"/>
      <c r="CG303" s="26"/>
      <c r="CH303" s="26"/>
      <c r="CI303" s="26"/>
      <c r="CJ303" s="26"/>
      <c r="CK303" s="26"/>
      <c r="CL303" s="26"/>
      <c r="CM303" s="26"/>
      <c r="CN303" s="26"/>
      <c r="CO303" s="26"/>
      <c r="CP303" s="26"/>
      <c r="CQ303" s="26"/>
      <c r="CR303" s="26"/>
      <c r="CS303" s="26"/>
      <c r="CT303" s="26"/>
      <c r="CU303" s="26"/>
      <c r="CV303" s="26"/>
      <c r="CW303" s="26"/>
      <c r="CX303" s="26"/>
      <c r="CY303" s="26"/>
      <c r="CZ303" s="26"/>
      <c r="DA303" s="26"/>
      <c r="DB303" s="26"/>
      <c r="DC303" s="26"/>
      <c r="DD303" s="26"/>
      <c r="DE303" s="26"/>
      <c r="DF303" s="26"/>
      <c r="DG303" s="26"/>
      <c r="DH303" s="26"/>
      <c r="DI303" s="26"/>
      <c r="DJ303" s="26"/>
      <c r="DK303" s="26"/>
      <c r="DL303" s="26"/>
      <c r="DM303" s="26"/>
      <c r="DN303" s="26"/>
      <c r="DO303" s="26"/>
      <c r="DP303" s="26"/>
      <c r="DQ303" s="26"/>
      <c r="DR303" s="26"/>
      <c r="DS303" s="26"/>
      <c r="DT303" s="26"/>
      <c r="DU303" s="26"/>
      <c r="DV303" s="26"/>
      <c r="DW303" s="26"/>
      <c r="DX303" s="26"/>
      <c r="DY303" s="26"/>
      <c r="DZ303" s="26"/>
      <c r="EA303" s="26"/>
      <c r="EB303" s="26"/>
      <c r="EC303" s="26"/>
      <c r="ED303" s="26"/>
      <c r="EE303" s="26"/>
      <c r="EF303" s="26"/>
      <c r="EG303" s="26"/>
      <c r="EH303" s="26"/>
      <c r="EI303" s="26"/>
      <c r="EJ303" s="26"/>
      <c r="EK303" s="26"/>
      <c r="EL303" s="26"/>
      <c r="EM303" s="26"/>
      <c r="EN303" s="26"/>
      <c r="EO303" s="26"/>
      <c r="EP303" s="26"/>
      <c r="EQ303" s="26"/>
      <c r="ER303" s="26"/>
      <c r="ES303" s="26"/>
      <c r="ET303" s="26"/>
      <c r="EU303" s="26"/>
      <c r="EV303" s="26"/>
      <c r="EW303" s="26"/>
      <c r="EX303" s="26"/>
      <c r="EY303" s="26"/>
      <c r="EZ303" s="26"/>
      <c r="FA303" s="26"/>
      <c r="FB303" s="26"/>
      <c r="FC303" s="26"/>
      <c r="FD303" s="26"/>
      <c r="FE303" s="26"/>
      <c r="FF303" s="26"/>
      <c r="FG303" s="26"/>
      <c r="FH303" s="26"/>
      <c r="FI303" s="26"/>
      <c r="FJ303" s="26"/>
      <c r="FK303" s="26"/>
      <c r="FL303" s="26"/>
      <c r="FM303" s="26"/>
      <c r="FN303" s="26"/>
      <c r="FO303" s="26"/>
      <c r="FP303" s="26"/>
      <c r="FQ303" s="26"/>
      <c r="FR303" s="26"/>
      <c r="FS303" s="26"/>
      <c r="FT303" s="26"/>
      <c r="FU303" s="26"/>
      <c r="FV303" s="26"/>
      <c r="FW303" s="26"/>
      <c r="FX303" s="26"/>
      <c r="FY303" s="26"/>
      <c r="FZ303" s="26"/>
      <c r="GA303" s="26"/>
      <c r="GB303" s="26"/>
      <c r="GC303" s="26"/>
      <c r="GD303" s="26"/>
      <c r="GE303" s="26"/>
      <c r="GF303" s="26"/>
      <c r="GG303" s="26"/>
      <c r="GH303" s="26"/>
      <c r="GI303" s="26"/>
      <c r="GJ303" s="26"/>
      <c r="GK303" s="26"/>
      <c r="GL303" s="26"/>
      <c r="GM303" s="26"/>
      <c r="GN303" s="26"/>
      <c r="GO303" s="26"/>
      <c r="GP303" s="26"/>
      <c r="GQ303" s="26"/>
      <c r="GR303" s="26"/>
      <c r="GS303" s="26"/>
      <c r="GT303" s="26"/>
      <c r="GU303" s="26"/>
      <c r="GV303" s="26"/>
      <c r="GW303" s="26"/>
      <c r="GX303" s="26"/>
      <c r="GY303" s="26"/>
      <c r="GZ303" s="26"/>
      <c r="HA303" s="26"/>
      <c r="HB303" s="26"/>
      <c r="HC303" s="26"/>
      <c r="HD303" s="26"/>
      <c r="HE303" s="26"/>
      <c r="HF303" s="26"/>
      <c r="HG303" s="26"/>
      <c r="HH303" s="26"/>
      <c r="HI303" s="26"/>
      <c r="HJ303" s="26"/>
      <c r="HK303" s="26"/>
      <c r="HL303" s="26"/>
      <c r="HM303" s="26"/>
      <c r="HN303" s="26"/>
      <c r="HO303" s="26"/>
      <c r="HP303" s="26"/>
      <c r="HQ303" s="26"/>
      <c r="HR303" s="26"/>
      <c r="HS303" s="26"/>
      <c r="HT303" s="26"/>
      <c r="HU303" s="26"/>
      <c r="HV303" s="26"/>
      <c r="HW303" s="26"/>
      <c r="HX303" s="26"/>
      <c r="HY303" s="26"/>
      <c r="HZ303" s="26"/>
      <c r="IA303" s="26"/>
      <c r="IB303" s="26"/>
      <c r="IC303" s="26"/>
      <c r="ID303" s="26"/>
      <c r="IE303" s="26"/>
      <c r="IF303" s="26"/>
      <c r="IG303" s="26"/>
      <c r="IH303" s="26"/>
      <c r="II303" s="26"/>
      <c r="IJ303" s="26"/>
      <c r="IK303" s="26"/>
      <c r="IL303" s="26"/>
      <c r="IM303" s="26"/>
      <c r="IN303" s="26"/>
      <c r="IO303" s="26"/>
      <c r="IP303" s="26"/>
      <c r="IQ303" s="26"/>
      <c r="IR303" s="26"/>
      <c r="IS303" s="26"/>
      <c r="IT303" s="26"/>
      <c r="IU303" s="26"/>
    </row>
    <row r="304" spans="1:255" ht="12.5" x14ac:dyDescent="0.25">
      <c r="A304" s="56" t="s">
        <v>3418</v>
      </c>
      <c r="B304" s="36" t="s">
        <v>3243</v>
      </c>
      <c r="C304" s="26" t="s">
        <v>1247</v>
      </c>
      <c r="D304" s="26" t="s">
        <v>3862</v>
      </c>
      <c r="E304" s="19" t="s">
        <v>3863</v>
      </c>
      <c r="F304" s="36" t="s">
        <v>813</v>
      </c>
      <c r="G304" s="156">
        <v>44915</v>
      </c>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c r="BQ304" s="26"/>
      <c r="BR304" s="26"/>
      <c r="BS304" s="26"/>
      <c r="BT304" s="26"/>
      <c r="BU304" s="26"/>
      <c r="BV304" s="26"/>
      <c r="BW304" s="26"/>
      <c r="BX304" s="26"/>
      <c r="BY304" s="26"/>
      <c r="BZ304" s="26"/>
      <c r="CA304" s="26"/>
      <c r="CB304" s="26"/>
      <c r="CC304" s="26"/>
      <c r="CD304" s="26"/>
      <c r="CE304" s="26"/>
      <c r="CF304" s="26"/>
      <c r="CG304" s="26"/>
      <c r="CH304" s="26"/>
      <c r="CI304" s="26"/>
      <c r="CJ304" s="26"/>
      <c r="CK304" s="26"/>
      <c r="CL304" s="26"/>
      <c r="CM304" s="26"/>
      <c r="CN304" s="26"/>
      <c r="CO304" s="26"/>
      <c r="CP304" s="26"/>
      <c r="CQ304" s="26"/>
      <c r="CR304" s="26"/>
      <c r="CS304" s="26"/>
      <c r="CT304" s="26"/>
      <c r="CU304" s="26"/>
      <c r="CV304" s="26"/>
      <c r="CW304" s="26"/>
      <c r="CX304" s="26"/>
      <c r="CY304" s="26"/>
      <c r="CZ304" s="26"/>
      <c r="DA304" s="26"/>
      <c r="DB304" s="26"/>
      <c r="DC304" s="26"/>
      <c r="DD304" s="26"/>
      <c r="DE304" s="26"/>
      <c r="DF304" s="26"/>
      <c r="DG304" s="26"/>
      <c r="DH304" s="26"/>
      <c r="DI304" s="26"/>
      <c r="DJ304" s="26"/>
      <c r="DK304" s="26"/>
      <c r="DL304" s="26"/>
      <c r="DM304" s="26"/>
      <c r="DN304" s="26"/>
      <c r="DO304" s="26"/>
      <c r="DP304" s="26"/>
      <c r="DQ304" s="26"/>
      <c r="DR304" s="26"/>
      <c r="DS304" s="26"/>
      <c r="DT304" s="26"/>
      <c r="DU304" s="26"/>
      <c r="DV304" s="26"/>
      <c r="DW304" s="26"/>
      <c r="DX304" s="26"/>
      <c r="DY304" s="26"/>
      <c r="DZ304" s="26"/>
      <c r="EA304" s="26"/>
      <c r="EB304" s="26"/>
      <c r="EC304" s="26"/>
      <c r="ED304" s="26"/>
      <c r="EE304" s="26"/>
      <c r="EF304" s="26"/>
      <c r="EG304" s="26"/>
      <c r="EH304" s="26"/>
      <c r="EI304" s="26"/>
      <c r="EJ304" s="26"/>
      <c r="EK304" s="26"/>
      <c r="EL304" s="26"/>
      <c r="EM304" s="26"/>
      <c r="EN304" s="26"/>
      <c r="EO304" s="26"/>
      <c r="EP304" s="26"/>
      <c r="EQ304" s="26"/>
      <c r="ER304" s="26"/>
      <c r="ES304" s="26"/>
      <c r="ET304" s="26"/>
      <c r="EU304" s="26"/>
      <c r="EV304" s="26"/>
      <c r="EW304" s="26"/>
      <c r="EX304" s="26"/>
      <c r="EY304" s="26"/>
      <c r="EZ304" s="26"/>
      <c r="FA304" s="26"/>
      <c r="FB304" s="26"/>
      <c r="FC304" s="26"/>
      <c r="FD304" s="26"/>
      <c r="FE304" s="26"/>
      <c r="FF304" s="26"/>
      <c r="FG304" s="26"/>
      <c r="FH304" s="26"/>
      <c r="FI304" s="26"/>
      <c r="FJ304" s="26"/>
      <c r="FK304" s="26"/>
      <c r="FL304" s="26"/>
      <c r="FM304" s="26"/>
      <c r="FN304" s="26"/>
      <c r="FO304" s="26"/>
      <c r="FP304" s="26"/>
      <c r="FQ304" s="26"/>
      <c r="FR304" s="26"/>
      <c r="FS304" s="26"/>
      <c r="FT304" s="26"/>
      <c r="FU304" s="26"/>
      <c r="FV304" s="26"/>
      <c r="FW304" s="26"/>
      <c r="FX304" s="26"/>
      <c r="FY304" s="26"/>
      <c r="FZ304" s="26"/>
      <c r="GA304" s="26"/>
      <c r="GB304" s="26"/>
      <c r="GC304" s="26"/>
      <c r="GD304" s="26"/>
      <c r="GE304" s="26"/>
      <c r="GF304" s="26"/>
      <c r="GG304" s="26"/>
      <c r="GH304" s="26"/>
      <c r="GI304" s="26"/>
      <c r="GJ304" s="26"/>
      <c r="GK304" s="26"/>
      <c r="GL304" s="26"/>
      <c r="GM304" s="26"/>
      <c r="GN304" s="26"/>
      <c r="GO304" s="26"/>
      <c r="GP304" s="26"/>
      <c r="GQ304" s="26"/>
      <c r="GR304" s="26"/>
      <c r="GS304" s="26"/>
      <c r="GT304" s="26"/>
      <c r="GU304" s="26"/>
      <c r="GV304" s="26"/>
      <c r="GW304" s="26"/>
      <c r="GX304" s="26"/>
      <c r="GY304" s="26"/>
      <c r="GZ304" s="26"/>
      <c r="HA304" s="26"/>
      <c r="HB304" s="26"/>
      <c r="HC304" s="26"/>
      <c r="HD304" s="26"/>
      <c r="HE304" s="26"/>
      <c r="HF304" s="26"/>
      <c r="HG304" s="26"/>
      <c r="HH304" s="26"/>
      <c r="HI304" s="26"/>
      <c r="HJ304" s="26"/>
      <c r="HK304" s="26"/>
      <c r="HL304" s="26"/>
      <c r="HM304" s="26"/>
      <c r="HN304" s="26"/>
      <c r="HO304" s="26"/>
      <c r="HP304" s="26"/>
      <c r="HQ304" s="26"/>
      <c r="HR304" s="26"/>
      <c r="HS304" s="26"/>
      <c r="HT304" s="26"/>
      <c r="HU304" s="26"/>
      <c r="HV304" s="26"/>
      <c r="HW304" s="26"/>
      <c r="HX304" s="26"/>
      <c r="HY304" s="26"/>
      <c r="HZ304" s="26"/>
      <c r="IA304" s="26"/>
      <c r="IB304" s="26"/>
      <c r="IC304" s="26"/>
      <c r="ID304" s="26"/>
      <c r="IE304" s="26"/>
      <c r="IF304" s="26"/>
      <c r="IG304" s="26"/>
      <c r="IH304" s="26"/>
      <c r="II304" s="26"/>
      <c r="IJ304" s="26"/>
      <c r="IK304" s="26"/>
      <c r="IL304" s="26"/>
      <c r="IM304" s="26"/>
      <c r="IN304" s="26"/>
      <c r="IO304" s="26"/>
      <c r="IP304" s="26"/>
      <c r="IQ304" s="26"/>
      <c r="IR304" s="26"/>
      <c r="IS304" s="26"/>
      <c r="IT304" s="26"/>
      <c r="IU304" s="26"/>
    </row>
    <row r="305" spans="1:255" ht="12.5" x14ac:dyDescent="0.25">
      <c r="A305" s="56" t="s">
        <v>3371</v>
      </c>
      <c r="B305" s="36" t="s">
        <v>3864</v>
      </c>
      <c r="C305" s="26" t="s">
        <v>1247</v>
      </c>
      <c r="D305" s="26" t="s">
        <v>3862</v>
      </c>
      <c r="E305" s="19" t="s">
        <v>3863</v>
      </c>
      <c r="F305" s="36" t="s">
        <v>813</v>
      </c>
      <c r="G305" s="156">
        <v>44915</v>
      </c>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c r="BZ305" s="26"/>
      <c r="CA305" s="26"/>
      <c r="CB305" s="26"/>
      <c r="CC305" s="26"/>
      <c r="CD305" s="26"/>
      <c r="CE305" s="26"/>
      <c r="CF305" s="26"/>
      <c r="CG305" s="26"/>
      <c r="CH305" s="26"/>
      <c r="CI305" s="26"/>
      <c r="CJ305" s="26"/>
      <c r="CK305" s="26"/>
      <c r="CL305" s="26"/>
      <c r="CM305" s="26"/>
      <c r="CN305" s="26"/>
      <c r="CO305" s="26"/>
      <c r="CP305" s="26"/>
      <c r="CQ305" s="26"/>
      <c r="CR305" s="26"/>
      <c r="CS305" s="26"/>
      <c r="CT305" s="26"/>
      <c r="CU305" s="26"/>
      <c r="CV305" s="26"/>
      <c r="CW305" s="26"/>
      <c r="CX305" s="26"/>
      <c r="CY305" s="26"/>
      <c r="CZ305" s="26"/>
      <c r="DA305" s="26"/>
      <c r="DB305" s="26"/>
      <c r="DC305" s="26"/>
      <c r="DD305" s="26"/>
      <c r="DE305" s="26"/>
      <c r="DF305" s="26"/>
      <c r="DG305" s="26"/>
      <c r="DH305" s="26"/>
      <c r="DI305" s="26"/>
      <c r="DJ305" s="26"/>
      <c r="DK305" s="26"/>
      <c r="DL305" s="26"/>
      <c r="DM305" s="26"/>
      <c r="DN305" s="26"/>
      <c r="DO305" s="26"/>
      <c r="DP305" s="26"/>
      <c r="DQ305" s="26"/>
      <c r="DR305" s="26"/>
      <c r="DS305" s="26"/>
      <c r="DT305" s="26"/>
      <c r="DU305" s="26"/>
      <c r="DV305" s="26"/>
      <c r="DW305" s="26"/>
      <c r="DX305" s="26"/>
      <c r="DY305" s="26"/>
      <c r="DZ305" s="26"/>
      <c r="EA305" s="26"/>
      <c r="EB305" s="26"/>
      <c r="EC305" s="26"/>
      <c r="ED305" s="26"/>
      <c r="EE305" s="26"/>
      <c r="EF305" s="26"/>
      <c r="EG305" s="26"/>
      <c r="EH305" s="26"/>
      <c r="EI305" s="26"/>
      <c r="EJ305" s="26"/>
      <c r="EK305" s="26"/>
      <c r="EL305" s="26"/>
      <c r="EM305" s="26"/>
      <c r="EN305" s="26"/>
      <c r="EO305" s="26"/>
      <c r="EP305" s="26"/>
      <c r="EQ305" s="26"/>
      <c r="ER305" s="26"/>
      <c r="ES305" s="26"/>
      <c r="ET305" s="26"/>
      <c r="EU305" s="26"/>
      <c r="EV305" s="26"/>
      <c r="EW305" s="26"/>
      <c r="EX305" s="26"/>
      <c r="EY305" s="26"/>
      <c r="EZ305" s="26"/>
      <c r="FA305" s="26"/>
      <c r="FB305" s="26"/>
      <c r="FC305" s="26"/>
      <c r="FD305" s="26"/>
      <c r="FE305" s="26"/>
      <c r="FF305" s="26"/>
      <c r="FG305" s="26"/>
      <c r="FH305" s="26"/>
      <c r="FI305" s="26"/>
      <c r="FJ305" s="26"/>
      <c r="FK305" s="26"/>
      <c r="FL305" s="26"/>
      <c r="FM305" s="26"/>
      <c r="FN305" s="26"/>
      <c r="FO305" s="26"/>
      <c r="FP305" s="26"/>
      <c r="FQ305" s="26"/>
      <c r="FR305" s="26"/>
      <c r="FS305" s="26"/>
      <c r="FT305" s="26"/>
      <c r="FU305" s="26"/>
      <c r="FV305" s="26"/>
      <c r="FW305" s="26"/>
      <c r="FX305" s="26"/>
      <c r="FY305" s="26"/>
      <c r="FZ305" s="26"/>
      <c r="GA305" s="26"/>
      <c r="GB305" s="26"/>
      <c r="GC305" s="26"/>
      <c r="GD305" s="26"/>
      <c r="GE305" s="26"/>
      <c r="GF305" s="26"/>
      <c r="GG305" s="26"/>
      <c r="GH305" s="26"/>
      <c r="GI305" s="26"/>
      <c r="GJ305" s="26"/>
      <c r="GK305" s="26"/>
      <c r="GL305" s="26"/>
      <c r="GM305" s="26"/>
      <c r="GN305" s="26"/>
      <c r="GO305" s="26"/>
      <c r="GP305" s="26"/>
      <c r="GQ305" s="26"/>
      <c r="GR305" s="26"/>
      <c r="GS305" s="26"/>
      <c r="GT305" s="26"/>
      <c r="GU305" s="26"/>
      <c r="GV305" s="26"/>
      <c r="GW305" s="26"/>
      <c r="GX305" s="26"/>
      <c r="GY305" s="26"/>
      <c r="GZ305" s="26"/>
      <c r="HA305" s="26"/>
      <c r="HB305" s="26"/>
      <c r="HC305" s="26"/>
      <c r="HD305" s="26"/>
      <c r="HE305" s="26"/>
      <c r="HF305" s="26"/>
      <c r="HG305" s="26"/>
      <c r="HH305" s="26"/>
      <c r="HI305" s="26"/>
      <c r="HJ305" s="26"/>
      <c r="HK305" s="26"/>
      <c r="HL305" s="26"/>
      <c r="HM305" s="26"/>
      <c r="HN305" s="26"/>
      <c r="HO305" s="26"/>
      <c r="HP305" s="26"/>
      <c r="HQ305" s="26"/>
      <c r="HR305" s="26"/>
      <c r="HS305" s="26"/>
      <c r="HT305" s="26"/>
      <c r="HU305" s="26"/>
      <c r="HV305" s="26"/>
      <c r="HW305" s="26"/>
      <c r="HX305" s="26"/>
      <c r="HY305" s="26"/>
      <c r="HZ305" s="26"/>
      <c r="IA305" s="26"/>
      <c r="IB305" s="26"/>
      <c r="IC305" s="26"/>
      <c r="ID305" s="26"/>
      <c r="IE305" s="26"/>
      <c r="IF305" s="26"/>
      <c r="IG305" s="26"/>
      <c r="IH305" s="26"/>
      <c r="II305" s="26"/>
      <c r="IJ305" s="26"/>
      <c r="IK305" s="26"/>
      <c r="IL305" s="26"/>
      <c r="IM305" s="26"/>
      <c r="IN305" s="26"/>
      <c r="IO305" s="26"/>
      <c r="IP305" s="26"/>
      <c r="IQ305" s="26"/>
      <c r="IR305" s="26"/>
      <c r="IS305" s="26"/>
      <c r="IT305" s="26"/>
      <c r="IU305" s="26"/>
    </row>
    <row r="306" spans="1:255" ht="12.5" x14ac:dyDescent="0.25">
      <c r="A306" s="56" t="s">
        <v>1378</v>
      </c>
      <c r="B306" s="36" t="s">
        <v>81</v>
      </c>
      <c r="C306" s="26" t="s">
        <v>1247</v>
      </c>
      <c r="D306" s="26" t="s">
        <v>3865</v>
      </c>
      <c r="E306" s="36" t="s">
        <v>1333</v>
      </c>
      <c r="F306" s="36" t="s">
        <v>1386</v>
      </c>
      <c r="G306" s="156">
        <v>42934</v>
      </c>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c r="BQ306" s="26"/>
      <c r="BR306" s="26"/>
      <c r="BS306" s="26"/>
      <c r="BT306" s="26"/>
      <c r="BU306" s="26"/>
      <c r="BV306" s="26"/>
      <c r="BW306" s="26"/>
      <c r="BX306" s="26"/>
      <c r="BY306" s="26"/>
      <c r="BZ306" s="26"/>
      <c r="CA306" s="26"/>
      <c r="CB306" s="26"/>
      <c r="CC306" s="26"/>
      <c r="CD306" s="26"/>
      <c r="CE306" s="26"/>
      <c r="CF306" s="26"/>
      <c r="CG306" s="26"/>
      <c r="CH306" s="26"/>
      <c r="CI306" s="26"/>
      <c r="CJ306" s="26"/>
      <c r="CK306" s="26"/>
      <c r="CL306" s="26"/>
      <c r="CM306" s="26"/>
      <c r="CN306" s="26"/>
      <c r="CO306" s="26"/>
      <c r="CP306" s="26"/>
      <c r="CQ306" s="26"/>
      <c r="CR306" s="26"/>
      <c r="CS306" s="26"/>
      <c r="CT306" s="26"/>
      <c r="CU306" s="26"/>
      <c r="CV306" s="26"/>
      <c r="CW306" s="26"/>
      <c r="CX306" s="26"/>
      <c r="CY306" s="26"/>
      <c r="CZ306" s="26"/>
      <c r="DA306" s="26"/>
      <c r="DB306" s="26"/>
      <c r="DC306" s="26"/>
      <c r="DD306" s="26"/>
      <c r="DE306" s="26"/>
      <c r="DF306" s="26"/>
      <c r="DG306" s="26"/>
      <c r="DH306" s="26"/>
      <c r="DI306" s="26"/>
      <c r="DJ306" s="26"/>
      <c r="DK306" s="26"/>
      <c r="DL306" s="26"/>
      <c r="DM306" s="26"/>
      <c r="DN306" s="26"/>
      <c r="DO306" s="26"/>
      <c r="DP306" s="26"/>
      <c r="DQ306" s="26"/>
      <c r="DR306" s="26"/>
      <c r="DS306" s="26"/>
      <c r="DT306" s="26"/>
      <c r="DU306" s="26"/>
      <c r="DV306" s="26"/>
      <c r="DW306" s="26"/>
      <c r="DX306" s="26"/>
      <c r="DY306" s="26"/>
      <c r="DZ306" s="26"/>
      <c r="EA306" s="26"/>
      <c r="EB306" s="26"/>
      <c r="EC306" s="26"/>
      <c r="ED306" s="26"/>
      <c r="EE306" s="26"/>
      <c r="EF306" s="26"/>
      <c r="EG306" s="26"/>
      <c r="EH306" s="26"/>
      <c r="EI306" s="26"/>
      <c r="EJ306" s="26"/>
      <c r="EK306" s="26"/>
      <c r="EL306" s="26"/>
      <c r="EM306" s="26"/>
      <c r="EN306" s="26"/>
      <c r="EO306" s="26"/>
      <c r="EP306" s="26"/>
      <c r="EQ306" s="26"/>
      <c r="ER306" s="26"/>
      <c r="ES306" s="26"/>
      <c r="ET306" s="26"/>
      <c r="EU306" s="26"/>
      <c r="EV306" s="26"/>
      <c r="EW306" s="26"/>
      <c r="EX306" s="26"/>
      <c r="EY306" s="26"/>
      <c r="EZ306" s="26"/>
      <c r="FA306" s="26"/>
      <c r="FB306" s="26"/>
      <c r="FC306" s="26"/>
      <c r="FD306" s="26"/>
      <c r="FE306" s="26"/>
      <c r="FF306" s="26"/>
      <c r="FG306" s="26"/>
      <c r="FH306" s="26"/>
      <c r="FI306" s="26"/>
      <c r="FJ306" s="26"/>
      <c r="FK306" s="26"/>
      <c r="FL306" s="26"/>
      <c r="FM306" s="26"/>
      <c r="FN306" s="26"/>
      <c r="FO306" s="26"/>
      <c r="FP306" s="26"/>
      <c r="FQ306" s="26"/>
      <c r="FR306" s="26"/>
      <c r="FS306" s="26"/>
      <c r="FT306" s="26"/>
      <c r="FU306" s="26"/>
      <c r="FV306" s="26"/>
      <c r="FW306" s="26"/>
      <c r="FX306" s="26"/>
      <c r="FY306" s="26"/>
      <c r="FZ306" s="26"/>
      <c r="GA306" s="26"/>
      <c r="GB306" s="26"/>
      <c r="GC306" s="26"/>
      <c r="GD306" s="26"/>
      <c r="GE306" s="26"/>
      <c r="GF306" s="26"/>
      <c r="GG306" s="26"/>
      <c r="GH306" s="26"/>
      <c r="GI306" s="26"/>
      <c r="GJ306" s="26"/>
      <c r="GK306" s="26"/>
      <c r="GL306" s="26"/>
      <c r="GM306" s="26"/>
      <c r="GN306" s="26"/>
      <c r="GO306" s="26"/>
      <c r="GP306" s="26"/>
      <c r="GQ306" s="26"/>
      <c r="GR306" s="26"/>
      <c r="GS306" s="26"/>
      <c r="GT306" s="26"/>
      <c r="GU306" s="26"/>
      <c r="GV306" s="26"/>
      <c r="GW306" s="26"/>
      <c r="GX306" s="26"/>
      <c r="GY306" s="26"/>
      <c r="GZ306" s="26"/>
      <c r="HA306" s="26"/>
      <c r="HB306" s="26"/>
      <c r="HC306" s="26"/>
      <c r="HD306" s="26"/>
      <c r="HE306" s="26"/>
      <c r="HF306" s="26"/>
      <c r="HG306" s="26"/>
      <c r="HH306" s="26"/>
      <c r="HI306" s="26"/>
      <c r="HJ306" s="26"/>
      <c r="HK306" s="26"/>
      <c r="HL306" s="26"/>
      <c r="HM306" s="26"/>
      <c r="HN306" s="26"/>
      <c r="HO306" s="26"/>
      <c r="HP306" s="26"/>
      <c r="HQ306" s="26"/>
      <c r="HR306" s="26"/>
      <c r="HS306" s="26"/>
      <c r="HT306" s="26"/>
      <c r="HU306" s="26"/>
      <c r="HV306" s="26"/>
      <c r="HW306" s="26"/>
      <c r="HX306" s="26"/>
      <c r="HY306" s="26"/>
      <c r="HZ306" s="26"/>
      <c r="IA306" s="26"/>
      <c r="IB306" s="26"/>
      <c r="IC306" s="26"/>
      <c r="ID306" s="26"/>
      <c r="IE306" s="26"/>
      <c r="IF306" s="26"/>
      <c r="IG306" s="26"/>
      <c r="IH306" s="26"/>
      <c r="II306" s="26"/>
      <c r="IJ306" s="26"/>
      <c r="IK306" s="26"/>
      <c r="IL306" s="26"/>
      <c r="IM306" s="26"/>
      <c r="IN306" s="26"/>
      <c r="IO306" s="26"/>
      <c r="IP306" s="26"/>
      <c r="IQ306" s="26"/>
      <c r="IR306" s="26"/>
      <c r="IS306" s="26"/>
      <c r="IT306" s="26"/>
      <c r="IU306" s="26"/>
    </row>
    <row r="307" spans="1:255" s="26" customFormat="1" ht="12.5" x14ac:dyDescent="0.25">
      <c r="A307" s="56" t="s">
        <v>3866</v>
      </c>
      <c r="B307" s="36" t="s">
        <v>3867</v>
      </c>
      <c r="C307" s="26" t="s">
        <v>1247</v>
      </c>
      <c r="D307" s="35" t="s">
        <v>3865</v>
      </c>
      <c r="E307" s="36" t="s">
        <v>1333</v>
      </c>
      <c r="F307" s="36" t="s">
        <v>1386</v>
      </c>
      <c r="G307" s="84">
        <v>42934</v>
      </c>
    </row>
    <row r="308" spans="1:255" s="26" customFormat="1" ht="12.5" x14ac:dyDescent="0.25">
      <c r="A308" s="56" t="s">
        <v>3364</v>
      </c>
      <c r="B308" s="36" t="s">
        <v>3365</v>
      </c>
      <c r="C308" s="26" t="s">
        <v>1247</v>
      </c>
      <c r="D308" s="35" t="s">
        <v>3868</v>
      </c>
      <c r="E308" s="36" t="s">
        <v>832</v>
      </c>
      <c r="F308" s="36" t="s">
        <v>833</v>
      </c>
      <c r="G308" s="156">
        <v>45282</v>
      </c>
      <c r="H308" s="35"/>
    </row>
    <row r="309" spans="1:255" s="26" customFormat="1" ht="12.5" x14ac:dyDescent="0.25">
      <c r="A309" s="56" t="s">
        <v>3309</v>
      </c>
      <c r="B309" s="36" t="s">
        <v>3310</v>
      </c>
      <c r="C309" s="26" t="s">
        <v>1247</v>
      </c>
      <c r="D309" s="26" t="s">
        <v>2746</v>
      </c>
      <c r="E309" s="19" t="s">
        <v>86</v>
      </c>
      <c r="F309" s="19" t="s">
        <v>87</v>
      </c>
      <c r="G309" s="84">
        <v>45209</v>
      </c>
    </row>
    <row r="310" spans="1:255" s="26" customFormat="1" ht="12.5" x14ac:dyDescent="0.25">
      <c r="A310" s="56" t="s">
        <v>3869</v>
      </c>
      <c r="B310" s="36" t="s">
        <v>3870</v>
      </c>
      <c r="C310" s="26" t="s">
        <v>1247</v>
      </c>
      <c r="D310" s="26" t="s">
        <v>2746</v>
      </c>
      <c r="E310" s="19" t="s">
        <v>86</v>
      </c>
      <c r="F310" s="19" t="s">
        <v>87</v>
      </c>
      <c r="G310" s="156">
        <v>44971</v>
      </c>
    </row>
    <row r="311" spans="1:255" s="26" customFormat="1" ht="12.5" x14ac:dyDescent="0.25">
      <c r="A311" s="56" t="s">
        <v>3354</v>
      </c>
      <c r="B311" s="36" t="s">
        <v>3355</v>
      </c>
      <c r="C311" s="26" t="s">
        <v>1247</v>
      </c>
      <c r="D311" s="26" t="s">
        <v>2746</v>
      </c>
      <c r="E311" s="19" t="s">
        <v>86</v>
      </c>
      <c r="F311" s="19" t="s">
        <v>87</v>
      </c>
      <c r="G311" s="156">
        <v>44971</v>
      </c>
    </row>
    <row r="312" spans="1:255" s="26" customFormat="1" ht="12.5" x14ac:dyDescent="0.25">
      <c r="A312" s="56" t="s">
        <v>3871</v>
      </c>
      <c r="B312" s="36" t="s">
        <v>3872</v>
      </c>
      <c r="C312" s="26" t="s">
        <v>1247</v>
      </c>
      <c r="D312" s="26" t="s">
        <v>3873</v>
      </c>
      <c r="E312" s="36" t="s">
        <v>3277</v>
      </c>
      <c r="F312" s="36" t="s">
        <v>3278</v>
      </c>
      <c r="G312" s="156">
        <v>43536</v>
      </c>
    </row>
    <row r="313" spans="1:255" s="26" customFormat="1" ht="12.5" x14ac:dyDescent="0.25">
      <c r="A313" s="56" t="s">
        <v>1628</v>
      </c>
      <c r="B313" s="36" t="s">
        <v>1629</v>
      </c>
      <c r="C313" s="26" t="s">
        <v>1247</v>
      </c>
      <c r="D313" s="26" t="s">
        <v>3874</v>
      </c>
      <c r="E313" s="36" t="s">
        <v>3277</v>
      </c>
      <c r="F313" s="36" t="s">
        <v>3278</v>
      </c>
      <c r="G313" s="156">
        <v>43711</v>
      </c>
    </row>
    <row r="314" spans="1:255" s="26" customFormat="1" ht="12.5" x14ac:dyDescent="0.25">
      <c r="A314" s="56" t="s">
        <v>3875</v>
      </c>
      <c r="B314" s="36" t="s">
        <v>3876</v>
      </c>
      <c r="C314" s="26" t="s">
        <v>1247</v>
      </c>
      <c r="D314" s="26" t="s">
        <v>1374</v>
      </c>
      <c r="E314" s="36" t="s">
        <v>3877</v>
      </c>
      <c r="F314" s="36" t="s">
        <v>1000</v>
      </c>
      <c r="G314" s="156">
        <v>42005</v>
      </c>
    </row>
    <row r="315" spans="1:255" s="26" customFormat="1" ht="12.5" x14ac:dyDescent="0.25">
      <c r="A315" s="56" t="s">
        <v>3878</v>
      </c>
      <c r="B315" s="36" t="s">
        <v>3879</v>
      </c>
      <c r="C315" s="26" t="s">
        <v>1247</v>
      </c>
      <c r="D315" s="26" t="s">
        <v>3880</v>
      </c>
      <c r="E315" s="36" t="s">
        <v>1378</v>
      </c>
      <c r="F315" s="36" t="s">
        <v>81</v>
      </c>
      <c r="G315" s="156">
        <v>40760</v>
      </c>
    </row>
    <row r="316" spans="1:255" s="26" customFormat="1" ht="12.5" x14ac:dyDescent="0.25">
      <c r="A316" s="56" t="s">
        <v>3251</v>
      </c>
      <c r="B316" s="36" t="s">
        <v>393</v>
      </c>
      <c r="C316" s="26" t="s">
        <v>1247</v>
      </c>
      <c r="D316" s="26" t="s">
        <v>3881</v>
      </c>
      <c r="E316" s="36" t="s">
        <v>386</v>
      </c>
      <c r="F316" s="36" t="s">
        <v>387</v>
      </c>
      <c r="G316" s="156">
        <v>42373</v>
      </c>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c r="BN316" s="35"/>
      <c r="BO316" s="35"/>
      <c r="BP316" s="35"/>
      <c r="BQ316" s="35"/>
      <c r="BR316" s="35"/>
      <c r="BS316" s="35"/>
      <c r="BT316" s="35"/>
      <c r="BU316" s="35"/>
      <c r="BV316" s="35"/>
      <c r="BW316" s="35"/>
      <c r="BX316" s="35"/>
      <c r="BY316" s="35"/>
      <c r="BZ316" s="35"/>
      <c r="CA316" s="35"/>
      <c r="CB316" s="35"/>
      <c r="CC316" s="35"/>
      <c r="CD316" s="35"/>
      <c r="CE316" s="35"/>
      <c r="CF316" s="35"/>
      <c r="CG316" s="35"/>
      <c r="CH316" s="35"/>
      <c r="CI316" s="35"/>
      <c r="CJ316" s="35"/>
      <c r="CK316" s="35"/>
      <c r="CL316" s="35"/>
      <c r="CM316" s="35"/>
      <c r="CN316" s="35"/>
      <c r="CO316" s="35"/>
      <c r="CP316" s="35"/>
      <c r="CQ316" s="35"/>
      <c r="CR316" s="35"/>
      <c r="CS316" s="35"/>
      <c r="CT316" s="35"/>
      <c r="CU316" s="35"/>
      <c r="CV316" s="35"/>
      <c r="CW316" s="35"/>
      <c r="CX316" s="35"/>
      <c r="CY316" s="35"/>
      <c r="CZ316" s="35"/>
      <c r="DA316" s="35"/>
      <c r="DB316" s="35"/>
      <c r="DC316" s="35"/>
      <c r="DD316" s="35"/>
      <c r="DE316" s="35"/>
      <c r="DF316" s="35"/>
      <c r="DG316" s="35"/>
      <c r="DH316" s="35"/>
      <c r="DI316" s="35"/>
      <c r="DJ316" s="35"/>
      <c r="DK316" s="35"/>
      <c r="DL316" s="35"/>
      <c r="DM316" s="35"/>
      <c r="DN316" s="35"/>
      <c r="DO316" s="35"/>
      <c r="DP316" s="35"/>
      <c r="DQ316" s="35"/>
      <c r="DR316" s="35"/>
      <c r="DS316" s="35"/>
      <c r="DT316" s="35"/>
      <c r="DU316" s="35"/>
      <c r="DV316" s="35"/>
      <c r="DW316" s="35"/>
      <c r="DX316" s="35"/>
      <c r="DY316" s="35"/>
      <c r="DZ316" s="35"/>
      <c r="EA316" s="35"/>
      <c r="EB316" s="35"/>
      <c r="EC316" s="35"/>
      <c r="ED316" s="35"/>
      <c r="EE316" s="35"/>
      <c r="EF316" s="35"/>
      <c r="EG316" s="35"/>
      <c r="EH316" s="35"/>
      <c r="EI316" s="35"/>
      <c r="EJ316" s="35"/>
      <c r="EK316" s="35"/>
      <c r="EL316" s="35"/>
      <c r="EM316" s="35"/>
      <c r="EN316" s="35"/>
      <c r="EO316" s="35"/>
      <c r="EP316" s="35"/>
      <c r="EQ316" s="35"/>
      <c r="ER316" s="35"/>
      <c r="ES316" s="35"/>
      <c r="ET316" s="35"/>
      <c r="EU316" s="35"/>
      <c r="EV316" s="35"/>
      <c r="EW316" s="35"/>
      <c r="EX316" s="35"/>
      <c r="EY316" s="35"/>
      <c r="EZ316" s="35"/>
      <c r="FA316" s="35"/>
      <c r="FB316" s="35"/>
      <c r="FC316" s="35"/>
      <c r="FD316" s="35"/>
      <c r="FE316" s="35"/>
      <c r="FF316" s="35"/>
      <c r="FG316" s="35"/>
      <c r="FH316" s="35"/>
      <c r="FI316" s="35"/>
      <c r="FJ316" s="35"/>
      <c r="FK316" s="35"/>
      <c r="FL316" s="35"/>
      <c r="FM316" s="35"/>
      <c r="FN316" s="35"/>
      <c r="FO316" s="35"/>
      <c r="FP316" s="35"/>
      <c r="FQ316" s="35"/>
      <c r="FR316" s="35"/>
      <c r="FS316" s="35"/>
      <c r="FT316" s="35"/>
      <c r="FU316" s="35"/>
      <c r="FV316" s="35"/>
      <c r="FW316" s="35"/>
      <c r="FX316" s="35"/>
      <c r="FY316" s="35"/>
      <c r="FZ316" s="35"/>
      <c r="GA316" s="35"/>
      <c r="GB316" s="35"/>
      <c r="GC316" s="35"/>
      <c r="GD316" s="35"/>
      <c r="GE316" s="35"/>
      <c r="GF316" s="35"/>
      <c r="GG316" s="35"/>
      <c r="GH316" s="35"/>
      <c r="GI316" s="35"/>
      <c r="GJ316" s="35"/>
      <c r="GK316" s="35"/>
      <c r="GL316" s="35"/>
      <c r="GM316" s="35"/>
      <c r="GN316" s="35"/>
      <c r="GO316" s="35"/>
      <c r="GP316" s="35"/>
      <c r="GQ316" s="35"/>
      <c r="GR316" s="35"/>
      <c r="GS316" s="35"/>
      <c r="GT316" s="35"/>
      <c r="GU316" s="35"/>
      <c r="GV316" s="35"/>
      <c r="GW316" s="35"/>
      <c r="GX316" s="35"/>
      <c r="GY316" s="35"/>
      <c r="GZ316" s="35"/>
      <c r="HA316" s="35"/>
      <c r="HB316" s="35"/>
      <c r="HC316" s="35"/>
      <c r="HD316" s="35"/>
      <c r="HE316" s="35"/>
      <c r="HF316" s="35"/>
      <c r="HG316" s="35"/>
      <c r="HH316" s="35"/>
      <c r="HI316" s="35"/>
      <c r="HJ316" s="35"/>
      <c r="HK316" s="35"/>
      <c r="HL316" s="35"/>
      <c r="HM316" s="35"/>
      <c r="HN316" s="35"/>
      <c r="HO316" s="35"/>
      <c r="HP316" s="35"/>
      <c r="HQ316" s="35"/>
      <c r="HR316" s="35"/>
      <c r="HS316" s="35"/>
      <c r="HT316" s="35"/>
      <c r="HU316" s="35"/>
      <c r="HV316" s="35"/>
      <c r="HW316" s="35"/>
      <c r="HX316" s="35"/>
      <c r="HY316" s="35"/>
      <c r="HZ316" s="35"/>
      <c r="IA316" s="35"/>
      <c r="IB316" s="35"/>
      <c r="IC316" s="35"/>
      <c r="ID316" s="35"/>
      <c r="IE316" s="35"/>
      <c r="IF316" s="35"/>
      <c r="IG316" s="35"/>
      <c r="IH316" s="35"/>
      <c r="II316" s="35"/>
      <c r="IJ316" s="35"/>
      <c r="IK316" s="35"/>
      <c r="IL316" s="35"/>
      <c r="IM316" s="35"/>
      <c r="IN316" s="35"/>
      <c r="IO316" s="35"/>
      <c r="IP316" s="35"/>
      <c r="IQ316" s="35"/>
      <c r="IR316" s="35"/>
      <c r="IS316" s="35"/>
      <c r="IT316" s="35"/>
      <c r="IU316" s="35"/>
    </row>
    <row r="317" spans="1:255" s="26" customFormat="1" ht="12.5" x14ac:dyDescent="0.25">
      <c r="A317" s="56" t="s">
        <v>3882</v>
      </c>
      <c r="B317" s="36" t="s">
        <v>387</v>
      </c>
      <c r="C317" s="26" t="s">
        <v>1247</v>
      </c>
      <c r="D317" s="26" t="s">
        <v>1521</v>
      </c>
      <c r="E317" s="36" t="s">
        <v>3479</v>
      </c>
      <c r="F317" s="36" t="s">
        <v>849</v>
      </c>
      <c r="G317" s="156">
        <v>41551</v>
      </c>
    </row>
    <row r="318" spans="1:255" s="26" customFormat="1" ht="12.5" x14ac:dyDescent="0.25">
      <c r="A318" s="56" t="s">
        <v>392</v>
      </c>
      <c r="B318" s="56" t="s">
        <v>393</v>
      </c>
      <c r="C318" s="26" t="s">
        <v>1247</v>
      </c>
      <c r="D318" s="19" t="s">
        <v>3883</v>
      </c>
      <c r="E318" s="15" t="s">
        <v>3565</v>
      </c>
      <c r="F318" s="15" t="s">
        <v>3884</v>
      </c>
      <c r="G318" s="156">
        <v>45335</v>
      </c>
    </row>
    <row r="319" spans="1:255" s="26" customFormat="1" ht="12.5" x14ac:dyDescent="0.25">
      <c r="A319" s="56" t="s">
        <v>3364</v>
      </c>
      <c r="B319" s="36" t="s">
        <v>3365</v>
      </c>
      <c r="C319" s="26" t="s">
        <v>1247</v>
      </c>
      <c r="D319" s="26" t="s">
        <v>3885</v>
      </c>
      <c r="E319" s="36" t="s">
        <v>894</v>
      </c>
      <c r="F319" s="36" t="s">
        <v>3886</v>
      </c>
      <c r="G319" s="156">
        <v>45282</v>
      </c>
    </row>
    <row r="320" spans="1:255" ht="12.5" x14ac:dyDescent="0.25">
      <c r="A320" s="56" t="s">
        <v>3251</v>
      </c>
      <c r="B320" s="36" t="s">
        <v>393</v>
      </c>
      <c r="C320" s="26" t="s">
        <v>1247</v>
      </c>
      <c r="D320" s="26" t="s">
        <v>3887</v>
      </c>
      <c r="E320" s="36" t="s">
        <v>3627</v>
      </c>
      <c r="F320" s="36" t="s">
        <v>399</v>
      </c>
      <c r="G320" s="156">
        <v>41365</v>
      </c>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c r="BR320" s="26"/>
      <c r="BS320" s="26"/>
      <c r="BT320" s="26"/>
      <c r="BU320" s="26"/>
      <c r="BV320" s="26"/>
      <c r="BW320" s="26"/>
      <c r="BX320" s="26"/>
      <c r="BY320" s="26"/>
      <c r="BZ320" s="26"/>
      <c r="CA320" s="26"/>
      <c r="CB320" s="26"/>
      <c r="CC320" s="26"/>
      <c r="CD320" s="26"/>
      <c r="CE320" s="26"/>
      <c r="CF320" s="26"/>
      <c r="CG320" s="26"/>
      <c r="CH320" s="26"/>
      <c r="CI320" s="26"/>
      <c r="CJ320" s="26"/>
      <c r="CK320" s="26"/>
      <c r="CL320" s="26"/>
      <c r="CM320" s="26"/>
      <c r="CN320" s="26"/>
      <c r="CO320" s="26"/>
      <c r="CP320" s="26"/>
      <c r="CQ320" s="26"/>
      <c r="CR320" s="26"/>
      <c r="CS320" s="26"/>
      <c r="CT320" s="26"/>
      <c r="CU320" s="26"/>
      <c r="CV320" s="26"/>
      <c r="CW320" s="26"/>
      <c r="CX320" s="26"/>
      <c r="CY320" s="26"/>
      <c r="CZ320" s="26"/>
      <c r="DA320" s="26"/>
      <c r="DB320" s="26"/>
      <c r="DC320" s="26"/>
      <c r="DD320" s="26"/>
      <c r="DE320" s="26"/>
      <c r="DF320" s="26"/>
      <c r="DG320" s="26"/>
      <c r="DH320" s="26"/>
      <c r="DI320" s="26"/>
      <c r="DJ320" s="26"/>
      <c r="DK320" s="26"/>
      <c r="DL320" s="26"/>
      <c r="DM320" s="26"/>
      <c r="DN320" s="26"/>
      <c r="DO320" s="26"/>
      <c r="DP320" s="26"/>
      <c r="DQ320" s="26"/>
      <c r="DR320" s="26"/>
      <c r="DS320" s="26"/>
      <c r="DT320" s="26"/>
      <c r="DU320" s="26"/>
      <c r="DV320" s="26"/>
      <c r="DW320" s="26"/>
      <c r="DX320" s="26"/>
      <c r="DY320" s="26"/>
      <c r="DZ320" s="26"/>
      <c r="EA320" s="26"/>
      <c r="EB320" s="26"/>
      <c r="EC320" s="26"/>
      <c r="ED320" s="26"/>
      <c r="EE320" s="26"/>
      <c r="EF320" s="26"/>
      <c r="EG320" s="26"/>
      <c r="EH320" s="26"/>
      <c r="EI320" s="26"/>
      <c r="EJ320" s="26"/>
      <c r="EK320" s="26"/>
      <c r="EL320" s="26"/>
      <c r="EM320" s="26"/>
      <c r="EN320" s="26"/>
      <c r="EO320" s="26"/>
      <c r="EP320" s="26"/>
      <c r="EQ320" s="26"/>
      <c r="ER320" s="26"/>
      <c r="ES320" s="26"/>
      <c r="ET320" s="26"/>
      <c r="EU320" s="26"/>
      <c r="EV320" s="26"/>
      <c r="EW320" s="26"/>
      <c r="EX320" s="26"/>
      <c r="EY320" s="26"/>
      <c r="EZ320" s="26"/>
      <c r="FA320" s="26"/>
      <c r="FB320" s="26"/>
      <c r="FC320" s="26"/>
      <c r="FD320" s="26"/>
      <c r="FE320" s="26"/>
      <c r="FF320" s="26"/>
      <c r="FG320" s="26"/>
      <c r="FH320" s="26"/>
      <c r="FI320" s="26"/>
      <c r="FJ320" s="26"/>
      <c r="FK320" s="26"/>
      <c r="FL320" s="26"/>
      <c r="FM320" s="26"/>
      <c r="FN320" s="26"/>
      <c r="FO320" s="26"/>
      <c r="FP320" s="26"/>
      <c r="FQ320" s="26"/>
      <c r="FR320" s="26"/>
      <c r="FS320" s="26"/>
      <c r="FT320" s="26"/>
      <c r="FU320" s="26"/>
      <c r="FV320" s="26"/>
      <c r="FW320" s="26"/>
      <c r="FX320" s="26"/>
      <c r="FY320" s="26"/>
      <c r="FZ320" s="26"/>
      <c r="GA320" s="26"/>
      <c r="GB320" s="26"/>
      <c r="GC320" s="26"/>
      <c r="GD320" s="26"/>
      <c r="GE320" s="26"/>
      <c r="GF320" s="26"/>
      <c r="GG320" s="26"/>
      <c r="GH320" s="26"/>
      <c r="GI320" s="26"/>
      <c r="GJ320" s="26"/>
      <c r="GK320" s="26"/>
      <c r="GL320" s="26"/>
      <c r="GM320" s="26"/>
      <c r="GN320" s="26"/>
      <c r="GO320" s="26"/>
      <c r="GP320" s="26"/>
      <c r="GQ320" s="26"/>
      <c r="GR320" s="26"/>
      <c r="GS320" s="26"/>
      <c r="GT320" s="26"/>
      <c r="GU320" s="26"/>
      <c r="GV320" s="26"/>
      <c r="GW320" s="26"/>
      <c r="GX320" s="26"/>
      <c r="GY320" s="26"/>
      <c r="GZ320" s="26"/>
      <c r="HA320" s="26"/>
      <c r="HB320" s="26"/>
      <c r="HC320" s="26"/>
      <c r="HD320" s="26"/>
      <c r="HE320" s="26"/>
      <c r="HF320" s="26"/>
      <c r="HG320" s="26"/>
      <c r="HH320" s="26"/>
      <c r="HI320" s="26"/>
      <c r="HJ320" s="26"/>
      <c r="HK320" s="26"/>
      <c r="HL320" s="26"/>
      <c r="HM320" s="26"/>
      <c r="HN320" s="26"/>
      <c r="HO320" s="26"/>
      <c r="HP320" s="26"/>
      <c r="HQ320" s="26"/>
      <c r="HR320" s="26"/>
      <c r="HS320" s="26"/>
      <c r="HT320" s="26"/>
      <c r="HU320" s="26"/>
      <c r="HV320" s="26"/>
      <c r="HW320" s="26"/>
      <c r="HX320" s="26"/>
      <c r="HY320" s="26"/>
      <c r="HZ320" s="26"/>
      <c r="IA320" s="26"/>
      <c r="IB320" s="26"/>
      <c r="IC320" s="26"/>
      <c r="ID320" s="26"/>
      <c r="IE320" s="26"/>
      <c r="IF320" s="26"/>
      <c r="IG320" s="26"/>
      <c r="IH320" s="26"/>
      <c r="II320" s="26"/>
      <c r="IJ320" s="26"/>
      <c r="IK320" s="26"/>
      <c r="IL320" s="26"/>
      <c r="IM320" s="26"/>
      <c r="IN320" s="26"/>
      <c r="IO320" s="26"/>
      <c r="IP320" s="26"/>
      <c r="IQ320" s="26"/>
      <c r="IR320" s="26"/>
      <c r="IS320" s="26"/>
      <c r="IT320" s="26"/>
      <c r="IU320" s="26"/>
    </row>
    <row r="321" spans="1:255" s="26" customFormat="1" ht="12.5" x14ac:dyDescent="0.25">
      <c r="A321" s="56" t="s">
        <v>3376</v>
      </c>
      <c r="B321" s="36" t="s">
        <v>1402</v>
      </c>
      <c r="C321" s="26" t="s">
        <v>1247</v>
      </c>
      <c r="D321" s="26" t="s">
        <v>2782</v>
      </c>
      <c r="E321" s="36" t="s">
        <v>1378</v>
      </c>
      <c r="F321" s="36" t="s">
        <v>81</v>
      </c>
      <c r="G321" s="156">
        <v>38954</v>
      </c>
    </row>
    <row r="322" spans="1:255" s="26" customFormat="1" ht="12.5" x14ac:dyDescent="0.25">
      <c r="A322" s="56" t="s">
        <v>3888</v>
      </c>
      <c r="B322" s="55" t="s">
        <v>3889</v>
      </c>
      <c r="C322" s="26" t="s">
        <v>1247</v>
      </c>
      <c r="D322" s="55" t="s">
        <v>3890</v>
      </c>
      <c r="E322" s="56" t="s">
        <v>600</v>
      </c>
      <c r="F322" s="55" t="s">
        <v>601</v>
      </c>
      <c r="G322" s="156">
        <v>44810</v>
      </c>
    </row>
    <row r="323" spans="1:255" s="26" customFormat="1" ht="12.5" x14ac:dyDescent="0.25">
      <c r="A323" s="56" t="s">
        <v>3803</v>
      </c>
      <c r="B323" s="36" t="s">
        <v>3804</v>
      </c>
      <c r="C323" s="26" t="s">
        <v>1247</v>
      </c>
      <c r="D323" s="26" t="s">
        <v>3891</v>
      </c>
      <c r="E323" s="36" t="s">
        <v>3479</v>
      </c>
      <c r="F323" s="36" t="s">
        <v>849</v>
      </c>
      <c r="G323" s="156">
        <v>39801</v>
      </c>
    </row>
    <row r="324" spans="1:255" s="26" customFormat="1" ht="12.5" x14ac:dyDescent="0.25">
      <c r="A324" s="56" t="s">
        <v>3803</v>
      </c>
      <c r="B324" s="36" t="s">
        <v>3804</v>
      </c>
      <c r="C324" s="26" t="s">
        <v>1247</v>
      </c>
      <c r="D324" s="26" t="s">
        <v>3892</v>
      </c>
      <c r="E324" s="36" t="s">
        <v>3479</v>
      </c>
      <c r="F324" s="36" t="s">
        <v>849</v>
      </c>
      <c r="G324" s="156">
        <v>37183</v>
      </c>
    </row>
    <row r="325" spans="1:255" s="26" customFormat="1" ht="25" x14ac:dyDescent="0.25">
      <c r="A325" s="56" t="s">
        <v>524</v>
      </c>
      <c r="B325" s="36" t="s">
        <v>525</v>
      </c>
      <c r="C325" s="26" t="s">
        <v>1247</v>
      </c>
      <c r="D325" s="26" t="s">
        <v>3893</v>
      </c>
      <c r="E325" s="36" t="s">
        <v>186</v>
      </c>
      <c r="F325" s="36" t="s">
        <v>187</v>
      </c>
      <c r="G325" s="156">
        <v>44747</v>
      </c>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c r="BN325" s="35"/>
      <c r="BO325" s="35"/>
      <c r="BP325" s="35"/>
      <c r="BQ325" s="35"/>
      <c r="BR325" s="35"/>
      <c r="BS325" s="35"/>
      <c r="BT325" s="35"/>
      <c r="BU325" s="35"/>
      <c r="BV325" s="35"/>
      <c r="BW325" s="35"/>
      <c r="BX325" s="35"/>
      <c r="BY325" s="35"/>
      <c r="BZ325" s="35"/>
      <c r="CA325" s="35"/>
      <c r="CB325" s="35"/>
      <c r="CC325" s="35"/>
      <c r="CD325" s="35"/>
      <c r="CE325" s="35"/>
      <c r="CF325" s="35"/>
      <c r="CG325" s="35"/>
      <c r="CH325" s="35"/>
      <c r="CI325" s="35"/>
      <c r="CJ325" s="35"/>
      <c r="CK325" s="35"/>
      <c r="CL325" s="35"/>
      <c r="CM325" s="35"/>
      <c r="CN325" s="35"/>
      <c r="CO325" s="35"/>
      <c r="CP325" s="35"/>
      <c r="CQ325" s="35"/>
      <c r="CR325" s="35"/>
      <c r="CS325" s="35"/>
      <c r="CT325" s="35"/>
      <c r="CU325" s="35"/>
      <c r="CV325" s="35"/>
      <c r="CW325" s="35"/>
      <c r="CX325" s="35"/>
      <c r="CY325" s="35"/>
      <c r="CZ325" s="35"/>
      <c r="DA325" s="35"/>
      <c r="DB325" s="35"/>
      <c r="DC325" s="35"/>
      <c r="DD325" s="35"/>
      <c r="DE325" s="35"/>
      <c r="DF325" s="35"/>
      <c r="DG325" s="35"/>
      <c r="DH325" s="35"/>
      <c r="DI325" s="35"/>
      <c r="DJ325" s="35"/>
      <c r="DK325" s="35"/>
      <c r="DL325" s="35"/>
      <c r="DM325" s="35"/>
      <c r="DN325" s="35"/>
      <c r="DO325" s="35"/>
      <c r="DP325" s="35"/>
      <c r="DQ325" s="35"/>
      <c r="DR325" s="35"/>
      <c r="DS325" s="35"/>
      <c r="DT325" s="35"/>
      <c r="DU325" s="35"/>
      <c r="DV325" s="35"/>
      <c r="DW325" s="35"/>
      <c r="DX325" s="35"/>
      <c r="DY325" s="35"/>
      <c r="DZ325" s="35"/>
      <c r="EA325" s="35"/>
      <c r="EB325" s="35"/>
      <c r="EC325" s="35"/>
      <c r="ED325" s="35"/>
      <c r="EE325" s="35"/>
      <c r="EF325" s="35"/>
      <c r="EG325" s="35"/>
      <c r="EH325" s="35"/>
      <c r="EI325" s="35"/>
      <c r="EJ325" s="35"/>
      <c r="EK325" s="35"/>
      <c r="EL325" s="35"/>
      <c r="EM325" s="35"/>
      <c r="EN325" s="35"/>
      <c r="EO325" s="35"/>
      <c r="EP325" s="35"/>
      <c r="EQ325" s="35"/>
      <c r="ER325" s="35"/>
      <c r="ES325" s="35"/>
      <c r="ET325" s="35"/>
      <c r="EU325" s="35"/>
      <c r="EV325" s="35"/>
      <c r="EW325" s="35"/>
      <c r="EX325" s="35"/>
      <c r="EY325" s="35"/>
      <c r="EZ325" s="35"/>
      <c r="FA325" s="35"/>
      <c r="FB325" s="35"/>
      <c r="FC325" s="35"/>
      <c r="FD325" s="35"/>
      <c r="FE325" s="35"/>
      <c r="FF325" s="35"/>
      <c r="FG325" s="35"/>
      <c r="FH325" s="35"/>
      <c r="FI325" s="35"/>
      <c r="FJ325" s="35"/>
      <c r="FK325" s="35"/>
      <c r="FL325" s="35"/>
      <c r="FM325" s="35"/>
      <c r="FN325" s="35"/>
      <c r="FO325" s="35"/>
      <c r="FP325" s="35"/>
      <c r="FQ325" s="35"/>
      <c r="FR325" s="35"/>
      <c r="FS325" s="35"/>
      <c r="FT325" s="35"/>
      <c r="FU325" s="35"/>
      <c r="FV325" s="35"/>
      <c r="FW325" s="35"/>
      <c r="FX325" s="35"/>
      <c r="FY325" s="35"/>
      <c r="FZ325" s="35"/>
      <c r="GA325" s="35"/>
      <c r="GB325" s="35"/>
      <c r="GC325" s="35"/>
      <c r="GD325" s="35"/>
      <c r="GE325" s="35"/>
      <c r="GF325" s="35"/>
      <c r="GG325" s="35"/>
      <c r="GH325" s="35"/>
      <c r="GI325" s="35"/>
      <c r="GJ325" s="35"/>
      <c r="GK325" s="35"/>
      <c r="GL325" s="35"/>
      <c r="GM325" s="35"/>
      <c r="GN325" s="35"/>
      <c r="GO325" s="35"/>
      <c r="GP325" s="35"/>
      <c r="GQ325" s="35"/>
      <c r="GR325" s="35"/>
      <c r="GS325" s="35"/>
      <c r="GT325" s="35"/>
      <c r="GU325" s="35"/>
      <c r="GV325" s="35"/>
      <c r="GW325" s="35"/>
      <c r="GX325" s="35"/>
      <c r="GY325" s="35"/>
      <c r="GZ325" s="35"/>
      <c r="HA325" s="35"/>
      <c r="HB325" s="35"/>
      <c r="HC325" s="35"/>
      <c r="HD325" s="35"/>
      <c r="HE325" s="35"/>
      <c r="HF325" s="35"/>
      <c r="HG325" s="35"/>
      <c r="HH325" s="35"/>
      <c r="HI325" s="35"/>
      <c r="HJ325" s="35"/>
      <c r="HK325" s="35"/>
      <c r="HL325" s="35"/>
      <c r="HM325" s="35"/>
      <c r="HN325" s="35"/>
      <c r="HO325" s="35"/>
      <c r="HP325" s="35"/>
      <c r="HQ325" s="35"/>
      <c r="HR325" s="35"/>
      <c r="HS325" s="35"/>
      <c r="HT325" s="35"/>
      <c r="HU325" s="35"/>
      <c r="HV325" s="35"/>
      <c r="HW325" s="35"/>
      <c r="HX325" s="35"/>
      <c r="HY325" s="35"/>
      <c r="HZ325" s="35"/>
      <c r="IA325" s="35"/>
      <c r="IB325" s="35"/>
      <c r="IC325" s="35"/>
      <c r="ID325" s="35"/>
      <c r="IE325" s="35"/>
      <c r="IF325" s="35"/>
      <c r="IG325" s="35"/>
      <c r="IH325" s="35"/>
      <c r="II325" s="35"/>
      <c r="IJ325" s="35"/>
      <c r="IK325" s="35"/>
      <c r="IL325" s="35"/>
      <c r="IM325" s="35"/>
      <c r="IN325" s="35"/>
      <c r="IO325" s="35"/>
      <c r="IP325" s="35"/>
      <c r="IQ325" s="35"/>
      <c r="IR325" s="35"/>
      <c r="IS325" s="35"/>
      <c r="IT325" s="35"/>
      <c r="IU325" s="35"/>
    </row>
    <row r="326" spans="1:255" s="26" customFormat="1" ht="12.5" x14ac:dyDescent="0.25">
      <c r="A326" s="15" t="s">
        <v>3894</v>
      </c>
      <c r="B326" s="15" t="s">
        <v>3895</v>
      </c>
      <c r="C326" s="26" t="s">
        <v>1247</v>
      </c>
      <c r="D326" s="15" t="s">
        <v>3896</v>
      </c>
      <c r="E326" s="15" t="s">
        <v>3897</v>
      </c>
      <c r="F326" s="15" t="s">
        <v>1000</v>
      </c>
      <c r="G326" s="156">
        <v>45069</v>
      </c>
    </row>
    <row r="327" spans="1:255" s="26" customFormat="1" ht="12.5" x14ac:dyDescent="0.25">
      <c r="A327" s="15" t="s">
        <v>3898</v>
      </c>
      <c r="B327" s="15" t="s">
        <v>3899</v>
      </c>
      <c r="C327" s="26" t="s">
        <v>1247</v>
      </c>
      <c r="D327" s="15" t="s">
        <v>3900</v>
      </c>
      <c r="E327" s="15" t="s">
        <v>2837</v>
      </c>
      <c r="F327" s="15" t="s">
        <v>445</v>
      </c>
      <c r="G327" s="156">
        <v>45069</v>
      </c>
      <c r="H327" s="35"/>
    </row>
    <row r="328" spans="1:255" s="26" customFormat="1" ht="12.5" x14ac:dyDescent="0.25">
      <c r="A328" s="56" t="s">
        <v>3901</v>
      </c>
      <c r="B328" s="36" t="s">
        <v>3586</v>
      </c>
      <c r="C328" s="26" t="s">
        <v>1247</v>
      </c>
      <c r="D328" s="26" t="s">
        <v>3902</v>
      </c>
      <c r="E328" s="36" t="s">
        <v>2847</v>
      </c>
      <c r="F328" s="36" t="s">
        <v>977</v>
      </c>
      <c r="G328" s="156">
        <v>43277</v>
      </c>
    </row>
    <row r="329" spans="1:255" s="26" customFormat="1" ht="12.5" x14ac:dyDescent="0.25">
      <c r="A329" s="56" t="s">
        <v>3589</v>
      </c>
      <c r="B329" s="36" t="s">
        <v>1696</v>
      </c>
      <c r="C329" s="26" t="s">
        <v>1247</v>
      </c>
      <c r="D329" s="26" t="s">
        <v>3903</v>
      </c>
      <c r="E329" s="36" t="s">
        <v>2847</v>
      </c>
      <c r="F329" s="36" t="s">
        <v>977</v>
      </c>
      <c r="G329" s="156">
        <v>43277</v>
      </c>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c r="BO329" s="35"/>
      <c r="BP329" s="35"/>
      <c r="BQ329" s="35"/>
      <c r="BR329" s="35"/>
      <c r="BS329" s="35"/>
      <c r="BT329" s="35"/>
      <c r="BU329" s="35"/>
      <c r="BV329" s="35"/>
      <c r="BW329" s="35"/>
      <c r="BX329" s="35"/>
      <c r="BY329" s="35"/>
      <c r="BZ329" s="35"/>
      <c r="CA329" s="35"/>
      <c r="CB329" s="35"/>
      <c r="CC329" s="35"/>
      <c r="CD329" s="35"/>
      <c r="CE329" s="35"/>
      <c r="CF329" s="35"/>
      <c r="CG329" s="35"/>
      <c r="CH329" s="35"/>
      <c r="CI329" s="35"/>
      <c r="CJ329" s="35"/>
      <c r="CK329" s="35"/>
      <c r="CL329" s="35"/>
      <c r="CM329" s="35"/>
      <c r="CN329" s="35"/>
      <c r="CO329" s="35"/>
      <c r="CP329" s="35"/>
      <c r="CQ329" s="35"/>
      <c r="CR329" s="35"/>
      <c r="CS329" s="35"/>
      <c r="CT329" s="35"/>
      <c r="CU329" s="35"/>
      <c r="CV329" s="35"/>
      <c r="CW329" s="35"/>
      <c r="CX329" s="35"/>
      <c r="CY329" s="35"/>
      <c r="CZ329" s="35"/>
      <c r="DA329" s="35"/>
      <c r="DB329" s="35"/>
      <c r="DC329" s="35"/>
      <c r="DD329" s="35"/>
      <c r="DE329" s="35"/>
      <c r="DF329" s="35"/>
      <c r="DG329" s="35"/>
      <c r="DH329" s="35"/>
      <c r="DI329" s="35"/>
      <c r="DJ329" s="35"/>
      <c r="DK329" s="35"/>
      <c r="DL329" s="35"/>
      <c r="DM329" s="35"/>
      <c r="DN329" s="35"/>
      <c r="DO329" s="35"/>
      <c r="DP329" s="35"/>
      <c r="DQ329" s="35"/>
      <c r="DR329" s="35"/>
      <c r="DS329" s="35"/>
      <c r="DT329" s="35"/>
      <c r="DU329" s="35"/>
      <c r="DV329" s="35"/>
      <c r="DW329" s="35"/>
      <c r="DX329" s="35"/>
      <c r="DY329" s="35"/>
      <c r="DZ329" s="35"/>
      <c r="EA329" s="35"/>
      <c r="EB329" s="35"/>
      <c r="EC329" s="35"/>
      <c r="ED329" s="35"/>
      <c r="EE329" s="35"/>
      <c r="EF329" s="35"/>
      <c r="EG329" s="35"/>
      <c r="EH329" s="35"/>
      <c r="EI329" s="35"/>
      <c r="EJ329" s="35"/>
      <c r="EK329" s="35"/>
      <c r="EL329" s="35"/>
      <c r="EM329" s="35"/>
      <c r="EN329" s="35"/>
      <c r="EO329" s="35"/>
      <c r="EP329" s="35"/>
      <c r="EQ329" s="35"/>
      <c r="ER329" s="35"/>
      <c r="ES329" s="35"/>
      <c r="ET329" s="35"/>
      <c r="EU329" s="35"/>
      <c r="EV329" s="35"/>
      <c r="EW329" s="35"/>
      <c r="EX329" s="35"/>
      <c r="EY329" s="35"/>
      <c r="EZ329" s="35"/>
      <c r="FA329" s="35"/>
      <c r="FB329" s="35"/>
      <c r="FC329" s="35"/>
      <c r="FD329" s="35"/>
      <c r="FE329" s="35"/>
      <c r="FF329" s="35"/>
      <c r="FG329" s="35"/>
      <c r="FH329" s="35"/>
      <c r="FI329" s="35"/>
      <c r="FJ329" s="35"/>
      <c r="FK329" s="35"/>
      <c r="FL329" s="35"/>
      <c r="FM329" s="35"/>
      <c r="FN329" s="35"/>
      <c r="FO329" s="35"/>
      <c r="FP329" s="35"/>
      <c r="FQ329" s="35"/>
      <c r="FR329" s="35"/>
      <c r="FS329" s="35"/>
      <c r="FT329" s="35"/>
      <c r="FU329" s="35"/>
      <c r="FV329" s="35"/>
      <c r="FW329" s="35"/>
      <c r="FX329" s="35"/>
      <c r="FY329" s="35"/>
      <c r="FZ329" s="35"/>
      <c r="GA329" s="35"/>
      <c r="GB329" s="35"/>
      <c r="GC329" s="35"/>
      <c r="GD329" s="35"/>
      <c r="GE329" s="35"/>
      <c r="GF329" s="35"/>
      <c r="GG329" s="35"/>
      <c r="GH329" s="35"/>
      <c r="GI329" s="35"/>
      <c r="GJ329" s="35"/>
      <c r="GK329" s="35"/>
      <c r="GL329" s="35"/>
      <c r="GM329" s="35"/>
      <c r="GN329" s="35"/>
      <c r="GO329" s="35"/>
      <c r="GP329" s="35"/>
      <c r="GQ329" s="35"/>
      <c r="GR329" s="35"/>
      <c r="GS329" s="35"/>
      <c r="GT329" s="35"/>
      <c r="GU329" s="35"/>
      <c r="GV329" s="35"/>
      <c r="GW329" s="35"/>
      <c r="GX329" s="35"/>
      <c r="GY329" s="35"/>
      <c r="GZ329" s="35"/>
      <c r="HA329" s="35"/>
      <c r="HB329" s="35"/>
      <c r="HC329" s="35"/>
      <c r="HD329" s="35"/>
      <c r="HE329" s="35"/>
      <c r="HF329" s="35"/>
      <c r="HG329" s="35"/>
      <c r="HH329" s="35"/>
      <c r="HI329" s="35"/>
      <c r="HJ329" s="35"/>
      <c r="HK329" s="35"/>
      <c r="HL329" s="35"/>
      <c r="HM329" s="35"/>
      <c r="HN329" s="35"/>
      <c r="HO329" s="35"/>
      <c r="HP329" s="35"/>
      <c r="HQ329" s="35"/>
      <c r="HR329" s="35"/>
      <c r="HS329" s="35"/>
      <c r="HT329" s="35"/>
      <c r="HU329" s="35"/>
      <c r="HV329" s="35"/>
      <c r="HW329" s="35"/>
      <c r="HX329" s="35"/>
      <c r="HY329" s="35"/>
      <c r="HZ329" s="35"/>
      <c r="IA329" s="35"/>
      <c r="IB329" s="35"/>
      <c r="IC329" s="35"/>
      <c r="ID329" s="35"/>
      <c r="IE329" s="35"/>
      <c r="IF329" s="35"/>
      <c r="IG329" s="35"/>
      <c r="IH329" s="35"/>
      <c r="II329" s="35"/>
      <c r="IJ329" s="35"/>
      <c r="IK329" s="35"/>
      <c r="IL329" s="35"/>
      <c r="IM329" s="35"/>
      <c r="IN329" s="35"/>
      <c r="IO329" s="35"/>
      <c r="IP329" s="35"/>
      <c r="IQ329" s="35"/>
      <c r="IR329" s="35"/>
      <c r="IS329" s="35"/>
      <c r="IT329" s="35"/>
      <c r="IU329" s="35"/>
    </row>
    <row r="330" spans="1:255" s="26" customFormat="1" ht="12.5" x14ac:dyDescent="0.25">
      <c r="A330" s="56" t="s">
        <v>3309</v>
      </c>
      <c r="B330" s="36" t="s">
        <v>3904</v>
      </c>
      <c r="C330" s="26" t="s">
        <v>1247</v>
      </c>
      <c r="D330" s="26" t="s">
        <v>3905</v>
      </c>
      <c r="E330" s="36" t="s">
        <v>2853</v>
      </c>
      <c r="F330" s="36" t="s">
        <v>3906</v>
      </c>
      <c r="G330" s="156">
        <v>45174</v>
      </c>
      <c r="I330" s="35"/>
    </row>
    <row r="331" spans="1:255" s="26" customFormat="1" ht="12.5" x14ac:dyDescent="0.25">
      <c r="A331" s="56" t="s">
        <v>3907</v>
      </c>
      <c r="B331" s="36" t="s">
        <v>3908</v>
      </c>
      <c r="C331" s="26" t="s">
        <v>1247</v>
      </c>
      <c r="D331" s="26" t="s">
        <v>3905</v>
      </c>
      <c r="E331" s="36" t="s">
        <v>3909</v>
      </c>
      <c r="F331" s="36" t="s">
        <v>3910</v>
      </c>
      <c r="G331" s="156">
        <v>41765</v>
      </c>
    </row>
    <row r="332" spans="1:255" s="26" customFormat="1" ht="12.5" x14ac:dyDescent="0.25">
      <c r="A332" s="56" t="s">
        <v>3911</v>
      </c>
      <c r="B332" s="36" t="s">
        <v>3912</v>
      </c>
      <c r="C332" s="26" t="s">
        <v>1247</v>
      </c>
      <c r="D332" s="35" t="s">
        <v>3913</v>
      </c>
      <c r="E332" s="36" t="s">
        <v>2125</v>
      </c>
      <c r="F332" s="36" t="s">
        <v>231</v>
      </c>
      <c r="G332" s="84">
        <v>43613</v>
      </c>
    </row>
    <row r="333" spans="1:255" s="26" customFormat="1" ht="12.5" x14ac:dyDescent="0.25">
      <c r="A333" s="56" t="s">
        <v>3914</v>
      </c>
      <c r="B333" s="36" t="s">
        <v>3915</v>
      </c>
      <c r="C333" s="26" t="s">
        <v>1247</v>
      </c>
      <c r="D333" s="35" t="s">
        <v>3913</v>
      </c>
      <c r="E333" s="36" t="s">
        <v>2125</v>
      </c>
      <c r="F333" s="36" t="s">
        <v>231</v>
      </c>
      <c r="G333" s="84">
        <v>43613</v>
      </c>
    </row>
    <row r="334" spans="1:255" s="26" customFormat="1" ht="12.5" x14ac:dyDescent="0.25">
      <c r="A334" s="56" t="s">
        <v>1105</v>
      </c>
      <c r="B334" s="36" t="s">
        <v>1106</v>
      </c>
      <c r="C334" s="26" t="s">
        <v>1247</v>
      </c>
      <c r="D334" s="35" t="s">
        <v>3916</v>
      </c>
      <c r="E334" s="36" t="s">
        <v>985</v>
      </c>
      <c r="F334" s="36" t="s">
        <v>986</v>
      </c>
      <c r="G334" s="84">
        <v>45153</v>
      </c>
    </row>
    <row r="335" spans="1:255" s="26" customFormat="1" ht="25" x14ac:dyDescent="0.25">
      <c r="A335" s="56" t="s">
        <v>2080</v>
      </c>
      <c r="B335" s="36" t="s">
        <v>1032</v>
      </c>
      <c r="C335" s="26" t="s">
        <v>1247</v>
      </c>
      <c r="D335" s="26" t="s">
        <v>3917</v>
      </c>
      <c r="E335" s="36" t="s">
        <v>3282</v>
      </c>
      <c r="F335" s="36" t="s">
        <v>107</v>
      </c>
      <c r="G335" s="156">
        <v>42009</v>
      </c>
    </row>
    <row r="336" spans="1:255" s="26" customFormat="1" ht="12.5" x14ac:dyDescent="0.25">
      <c r="A336" s="56" t="s">
        <v>3504</v>
      </c>
      <c r="B336" s="36" t="s">
        <v>1106</v>
      </c>
      <c r="C336" s="26" t="s">
        <v>1247</v>
      </c>
      <c r="D336" s="26" t="s">
        <v>3918</v>
      </c>
      <c r="E336" s="36" t="s">
        <v>989</v>
      </c>
      <c r="F336" s="36" t="s">
        <v>990</v>
      </c>
      <c r="G336" s="156">
        <v>43249</v>
      </c>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c r="BN336" s="35"/>
      <c r="BO336" s="35"/>
      <c r="BP336" s="35"/>
      <c r="BQ336" s="35"/>
      <c r="BR336" s="35"/>
      <c r="BS336" s="35"/>
      <c r="BT336" s="35"/>
      <c r="BU336" s="35"/>
      <c r="BV336" s="35"/>
      <c r="BW336" s="35"/>
      <c r="BX336" s="35"/>
      <c r="BY336" s="35"/>
      <c r="BZ336" s="35"/>
      <c r="CA336" s="35"/>
      <c r="CB336" s="35"/>
      <c r="CC336" s="35"/>
      <c r="CD336" s="35"/>
      <c r="CE336" s="35"/>
      <c r="CF336" s="35"/>
      <c r="CG336" s="35"/>
      <c r="CH336" s="35"/>
      <c r="CI336" s="35"/>
      <c r="CJ336" s="35"/>
      <c r="CK336" s="35"/>
      <c r="CL336" s="35"/>
      <c r="CM336" s="35"/>
      <c r="CN336" s="35"/>
      <c r="CO336" s="35"/>
      <c r="CP336" s="35"/>
      <c r="CQ336" s="35"/>
      <c r="CR336" s="35"/>
      <c r="CS336" s="35"/>
      <c r="CT336" s="35"/>
      <c r="CU336" s="35"/>
      <c r="CV336" s="35"/>
      <c r="CW336" s="35"/>
      <c r="CX336" s="35"/>
      <c r="CY336" s="35"/>
      <c r="CZ336" s="35"/>
      <c r="DA336" s="35"/>
      <c r="DB336" s="35"/>
      <c r="DC336" s="35"/>
      <c r="DD336" s="35"/>
      <c r="DE336" s="35"/>
      <c r="DF336" s="35"/>
      <c r="DG336" s="35"/>
      <c r="DH336" s="35"/>
      <c r="DI336" s="35"/>
      <c r="DJ336" s="35"/>
      <c r="DK336" s="35"/>
      <c r="DL336" s="35"/>
      <c r="DM336" s="35"/>
      <c r="DN336" s="35"/>
      <c r="DO336" s="35"/>
      <c r="DP336" s="35"/>
      <c r="DQ336" s="35"/>
      <c r="DR336" s="35"/>
      <c r="DS336" s="35"/>
      <c r="DT336" s="35"/>
      <c r="DU336" s="35"/>
      <c r="DV336" s="35"/>
      <c r="DW336" s="35"/>
      <c r="DX336" s="35"/>
      <c r="DY336" s="35"/>
      <c r="DZ336" s="35"/>
      <c r="EA336" s="35"/>
      <c r="EB336" s="35"/>
      <c r="EC336" s="35"/>
      <c r="ED336" s="35"/>
      <c r="EE336" s="35"/>
      <c r="EF336" s="35"/>
      <c r="EG336" s="35"/>
      <c r="EH336" s="35"/>
      <c r="EI336" s="35"/>
      <c r="EJ336" s="35"/>
      <c r="EK336" s="35"/>
      <c r="EL336" s="35"/>
      <c r="EM336" s="35"/>
      <c r="EN336" s="35"/>
      <c r="EO336" s="35"/>
      <c r="EP336" s="35"/>
      <c r="EQ336" s="35"/>
      <c r="ER336" s="35"/>
      <c r="ES336" s="35"/>
      <c r="ET336" s="35"/>
      <c r="EU336" s="35"/>
      <c r="EV336" s="35"/>
      <c r="EW336" s="35"/>
      <c r="EX336" s="35"/>
      <c r="EY336" s="35"/>
      <c r="EZ336" s="35"/>
      <c r="FA336" s="35"/>
      <c r="FB336" s="35"/>
      <c r="FC336" s="35"/>
      <c r="FD336" s="35"/>
      <c r="FE336" s="35"/>
      <c r="FF336" s="35"/>
      <c r="FG336" s="35"/>
      <c r="FH336" s="35"/>
      <c r="FI336" s="35"/>
      <c r="FJ336" s="35"/>
      <c r="FK336" s="35"/>
      <c r="FL336" s="35"/>
      <c r="FM336" s="35"/>
      <c r="FN336" s="35"/>
      <c r="FO336" s="35"/>
      <c r="FP336" s="35"/>
      <c r="FQ336" s="35"/>
      <c r="FR336" s="35"/>
      <c r="FS336" s="35"/>
      <c r="FT336" s="35"/>
      <c r="FU336" s="35"/>
      <c r="FV336" s="35"/>
      <c r="FW336" s="35"/>
      <c r="FX336" s="35"/>
      <c r="FY336" s="35"/>
      <c r="FZ336" s="35"/>
      <c r="GA336" s="35"/>
      <c r="GB336" s="35"/>
      <c r="GC336" s="35"/>
      <c r="GD336" s="35"/>
      <c r="GE336" s="35"/>
      <c r="GF336" s="35"/>
      <c r="GG336" s="35"/>
      <c r="GH336" s="35"/>
      <c r="GI336" s="35"/>
      <c r="GJ336" s="35"/>
      <c r="GK336" s="35"/>
      <c r="GL336" s="35"/>
      <c r="GM336" s="35"/>
      <c r="GN336" s="35"/>
      <c r="GO336" s="35"/>
      <c r="GP336" s="35"/>
      <c r="GQ336" s="35"/>
      <c r="GR336" s="35"/>
      <c r="GS336" s="35"/>
      <c r="GT336" s="35"/>
      <c r="GU336" s="35"/>
      <c r="GV336" s="35"/>
      <c r="GW336" s="35"/>
      <c r="GX336" s="35"/>
      <c r="GY336" s="35"/>
      <c r="GZ336" s="35"/>
      <c r="HA336" s="35"/>
      <c r="HB336" s="35"/>
      <c r="HC336" s="35"/>
      <c r="HD336" s="35"/>
      <c r="HE336" s="35"/>
      <c r="HF336" s="35"/>
      <c r="HG336" s="35"/>
      <c r="HH336" s="35"/>
      <c r="HI336" s="35"/>
      <c r="HJ336" s="35"/>
      <c r="HK336" s="35"/>
      <c r="HL336" s="35"/>
      <c r="HM336" s="35"/>
      <c r="HN336" s="35"/>
      <c r="HO336" s="35"/>
      <c r="HP336" s="35"/>
      <c r="HQ336" s="35"/>
      <c r="HR336" s="35"/>
      <c r="HS336" s="35"/>
      <c r="HT336" s="35"/>
      <c r="HU336" s="35"/>
      <c r="HV336" s="35"/>
      <c r="HW336" s="35"/>
      <c r="HX336" s="35"/>
      <c r="HY336" s="35"/>
      <c r="HZ336" s="35"/>
      <c r="IA336" s="35"/>
      <c r="IB336" s="35"/>
      <c r="IC336" s="35"/>
      <c r="ID336" s="35"/>
      <c r="IE336" s="35"/>
      <c r="IF336" s="35"/>
      <c r="IG336" s="35"/>
      <c r="IH336" s="35"/>
      <c r="II336" s="35"/>
      <c r="IJ336" s="35"/>
      <c r="IK336" s="35"/>
      <c r="IL336" s="35"/>
      <c r="IM336" s="35"/>
      <c r="IN336" s="35"/>
      <c r="IO336" s="35"/>
      <c r="IP336" s="35"/>
      <c r="IQ336" s="35"/>
      <c r="IR336" s="35"/>
      <c r="IS336" s="35"/>
      <c r="IT336" s="35"/>
      <c r="IU336" s="35"/>
    </row>
    <row r="337" spans="1:255" s="26" customFormat="1" ht="12.5" x14ac:dyDescent="0.25">
      <c r="A337" s="56" t="s">
        <v>3288</v>
      </c>
      <c r="B337" s="36" t="s">
        <v>3289</v>
      </c>
      <c r="C337" s="26" t="s">
        <v>1247</v>
      </c>
      <c r="D337" s="26" t="s">
        <v>3919</v>
      </c>
      <c r="E337" s="36" t="s">
        <v>3920</v>
      </c>
      <c r="F337" s="36" t="s">
        <v>1100</v>
      </c>
      <c r="G337" s="156">
        <v>43074</v>
      </c>
      <c r="I337" s="35"/>
    </row>
    <row r="338" spans="1:255" s="26" customFormat="1" ht="12.5" x14ac:dyDescent="0.25">
      <c r="A338" s="56" t="s">
        <v>3262</v>
      </c>
      <c r="B338" s="36" t="s">
        <v>3263</v>
      </c>
      <c r="C338" s="26" t="s">
        <v>1247</v>
      </c>
      <c r="D338" s="56" t="s">
        <v>3921</v>
      </c>
      <c r="E338" s="36" t="s">
        <v>997</v>
      </c>
      <c r="F338" s="36" t="s">
        <v>998</v>
      </c>
      <c r="G338" s="156">
        <v>44502</v>
      </c>
    </row>
    <row r="339" spans="1:255" s="26" customFormat="1" ht="12.5" x14ac:dyDescent="0.25">
      <c r="A339" s="56" t="s">
        <v>496</v>
      </c>
      <c r="B339" s="36" t="s">
        <v>497</v>
      </c>
      <c r="C339" s="26" t="s">
        <v>1247</v>
      </c>
      <c r="D339" s="56" t="s">
        <v>3921</v>
      </c>
      <c r="E339" s="36" t="s">
        <v>997</v>
      </c>
      <c r="F339" s="36" t="s">
        <v>998</v>
      </c>
      <c r="G339" s="156">
        <v>44502</v>
      </c>
    </row>
    <row r="340" spans="1:255" s="26" customFormat="1" ht="12.5" x14ac:dyDescent="0.25">
      <c r="A340" s="56" t="s">
        <v>3922</v>
      </c>
      <c r="B340" s="36" t="s">
        <v>3923</v>
      </c>
      <c r="C340" s="26" t="s">
        <v>1247</v>
      </c>
      <c r="D340" s="26" t="s">
        <v>3924</v>
      </c>
      <c r="E340" s="36" t="s">
        <v>3277</v>
      </c>
      <c r="F340" s="36" t="s">
        <v>3278</v>
      </c>
      <c r="G340" s="156">
        <v>39779</v>
      </c>
    </row>
    <row r="341" spans="1:255" s="26" customFormat="1" ht="25" x14ac:dyDescent="0.25">
      <c r="A341" s="56" t="s">
        <v>3534</v>
      </c>
      <c r="B341" s="36" t="s">
        <v>1505</v>
      </c>
      <c r="C341" s="26" t="s">
        <v>1247</v>
      </c>
      <c r="D341" s="26" t="s">
        <v>3925</v>
      </c>
      <c r="E341" s="36" t="s">
        <v>3479</v>
      </c>
      <c r="F341" s="36" t="s">
        <v>849</v>
      </c>
      <c r="G341" s="156">
        <v>40604</v>
      </c>
    </row>
    <row r="342" spans="1:255" s="26" customFormat="1" ht="12.5" x14ac:dyDescent="0.25">
      <c r="A342" s="56" t="s">
        <v>3926</v>
      </c>
      <c r="B342" s="36" t="s">
        <v>3927</v>
      </c>
      <c r="C342" s="26" t="s">
        <v>1247</v>
      </c>
      <c r="D342" s="26" t="s">
        <v>3928</v>
      </c>
      <c r="E342" s="36" t="s">
        <v>86</v>
      </c>
      <c r="F342" s="36" t="s">
        <v>87</v>
      </c>
      <c r="G342" s="156">
        <v>43157</v>
      </c>
    </row>
    <row r="343" spans="1:255" s="26" customFormat="1" ht="12.5" x14ac:dyDescent="0.25">
      <c r="A343" s="56" t="s">
        <v>3785</v>
      </c>
      <c r="B343" s="55" t="s">
        <v>3243</v>
      </c>
      <c r="C343" s="26" t="s">
        <v>1247</v>
      </c>
      <c r="D343" s="55" t="s">
        <v>3929</v>
      </c>
      <c r="E343" s="56" t="s">
        <v>908</v>
      </c>
      <c r="F343" s="55" t="s">
        <v>909</v>
      </c>
      <c r="G343" s="156">
        <v>44551</v>
      </c>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35"/>
      <c r="CD343" s="35"/>
      <c r="CE343" s="35"/>
      <c r="CF343" s="35"/>
      <c r="CG343" s="35"/>
      <c r="CH343" s="35"/>
      <c r="CI343" s="35"/>
      <c r="CJ343" s="35"/>
      <c r="CK343" s="35"/>
      <c r="CL343" s="35"/>
      <c r="CM343" s="35"/>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35"/>
      <c r="DL343" s="35"/>
      <c r="DM343" s="35"/>
      <c r="DN343" s="35"/>
      <c r="DO343" s="35"/>
      <c r="DP343" s="35"/>
      <c r="DQ343" s="35"/>
      <c r="DR343" s="35"/>
      <c r="DS343" s="35"/>
      <c r="DT343" s="35"/>
      <c r="DU343" s="35"/>
      <c r="DV343" s="35"/>
      <c r="DW343" s="35"/>
      <c r="DX343" s="35"/>
      <c r="DY343" s="35"/>
      <c r="DZ343" s="35"/>
      <c r="EA343" s="35"/>
      <c r="EB343" s="35"/>
      <c r="EC343" s="35"/>
      <c r="ED343" s="35"/>
      <c r="EE343" s="35"/>
      <c r="EF343" s="35"/>
      <c r="EG343" s="35"/>
      <c r="EH343" s="35"/>
      <c r="EI343" s="35"/>
      <c r="EJ343" s="35"/>
      <c r="EK343" s="35"/>
      <c r="EL343" s="35"/>
      <c r="EM343" s="35"/>
      <c r="EN343" s="35"/>
      <c r="EO343" s="35"/>
      <c r="EP343" s="35"/>
      <c r="EQ343" s="35"/>
      <c r="ER343" s="35"/>
      <c r="ES343" s="35"/>
      <c r="ET343" s="35"/>
      <c r="EU343" s="35"/>
      <c r="EV343" s="35"/>
      <c r="EW343" s="35"/>
      <c r="EX343" s="35"/>
      <c r="EY343" s="35"/>
      <c r="EZ343" s="35"/>
      <c r="FA343" s="35"/>
      <c r="FB343" s="35"/>
      <c r="FC343" s="35"/>
      <c r="FD343" s="35"/>
      <c r="FE343" s="35"/>
      <c r="FF343" s="35"/>
      <c r="FG343" s="35"/>
      <c r="FH343" s="35"/>
      <c r="FI343" s="35"/>
      <c r="FJ343" s="35"/>
      <c r="FK343" s="35"/>
      <c r="FL343" s="35"/>
      <c r="FM343" s="35"/>
      <c r="FN343" s="35"/>
      <c r="FO343" s="35"/>
      <c r="FP343" s="35"/>
      <c r="FQ343" s="35"/>
      <c r="FR343" s="35"/>
      <c r="FS343" s="35"/>
      <c r="FT343" s="35"/>
      <c r="FU343" s="35"/>
      <c r="FV343" s="35"/>
      <c r="FW343" s="35"/>
      <c r="FX343" s="35"/>
      <c r="FY343" s="35"/>
      <c r="FZ343" s="35"/>
      <c r="GA343" s="35"/>
      <c r="GB343" s="35"/>
      <c r="GC343" s="35"/>
      <c r="GD343" s="35"/>
      <c r="GE343" s="35"/>
      <c r="GF343" s="35"/>
      <c r="GG343" s="35"/>
      <c r="GH343" s="35"/>
      <c r="GI343" s="35"/>
      <c r="GJ343" s="35"/>
      <c r="GK343" s="35"/>
      <c r="GL343" s="35"/>
      <c r="GM343" s="35"/>
      <c r="GN343" s="35"/>
      <c r="GO343" s="35"/>
      <c r="GP343" s="35"/>
      <c r="GQ343" s="35"/>
      <c r="GR343" s="35"/>
      <c r="GS343" s="35"/>
      <c r="GT343" s="35"/>
      <c r="GU343" s="35"/>
      <c r="GV343" s="35"/>
      <c r="GW343" s="35"/>
      <c r="GX343" s="35"/>
      <c r="GY343" s="35"/>
      <c r="GZ343" s="35"/>
      <c r="HA343" s="35"/>
      <c r="HB343" s="35"/>
      <c r="HC343" s="35"/>
      <c r="HD343" s="35"/>
      <c r="HE343" s="35"/>
      <c r="HF343" s="35"/>
      <c r="HG343" s="35"/>
      <c r="HH343" s="35"/>
      <c r="HI343" s="35"/>
      <c r="HJ343" s="35"/>
      <c r="HK343" s="35"/>
      <c r="HL343" s="35"/>
      <c r="HM343" s="35"/>
      <c r="HN343" s="35"/>
      <c r="HO343" s="35"/>
      <c r="HP343" s="35"/>
      <c r="HQ343" s="35"/>
      <c r="HR343" s="35"/>
      <c r="HS343" s="35"/>
      <c r="HT343" s="35"/>
      <c r="HU343" s="35"/>
      <c r="HV343" s="35"/>
      <c r="HW343" s="35"/>
      <c r="HX343" s="35"/>
      <c r="HY343" s="35"/>
      <c r="HZ343" s="35"/>
      <c r="IA343" s="35"/>
      <c r="IB343" s="35"/>
      <c r="IC343" s="35"/>
      <c r="ID343" s="35"/>
      <c r="IE343" s="35"/>
      <c r="IF343" s="35"/>
      <c r="IG343" s="35"/>
      <c r="IH343" s="35"/>
      <c r="II343" s="35"/>
      <c r="IJ343" s="35"/>
      <c r="IK343" s="35"/>
      <c r="IL343" s="35"/>
      <c r="IM343" s="35"/>
      <c r="IN343" s="35"/>
      <c r="IO343" s="35"/>
      <c r="IP343" s="35"/>
      <c r="IQ343" s="35"/>
      <c r="IR343" s="35"/>
      <c r="IS343" s="35"/>
      <c r="IT343" s="35"/>
      <c r="IU343" s="35"/>
    </row>
    <row r="344" spans="1:255" s="26" customFormat="1" ht="12.5" x14ac:dyDescent="0.25">
      <c r="A344" s="56" t="s">
        <v>3930</v>
      </c>
      <c r="B344" s="55" t="s">
        <v>3698</v>
      </c>
      <c r="C344" s="26" t="s">
        <v>1247</v>
      </c>
      <c r="D344" s="55" t="s">
        <v>3929</v>
      </c>
      <c r="E344" s="56" t="s">
        <v>908</v>
      </c>
      <c r="F344" s="55" t="s">
        <v>909</v>
      </c>
      <c r="G344" s="156">
        <v>44551</v>
      </c>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c r="BO344" s="35"/>
      <c r="BP344" s="35"/>
      <c r="BQ344" s="35"/>
      <c r="BR344" s="35"/>
      <c r="BS344" s="35"/>
      <c r="BT344" s="35"/>
      <c r="BU344" s="35"/>
      <c r="BV344" s="35"/>
      <c r="BW344" s="35"/>
      <c r="BX344" s="35"/>
      <c r="BY344" s="35"/>
      <c r="BZ344" s="35"/>
      <c r="CA344" s="35"/>
      <c r="CB344" s="35"/>
      <c r="CC344" s="35"/>
      <c r="CD344" s="35"/>
      <c r="CE344" s="35"/>
      <c r="CF344" s="35"/>
      <c r="CG344" s="35"/>
      <c r="CH344" s="35"/>
      <c r="CI344" s="35"/>
      <c r="CJ344" s="35"/>
      <c r="CK344" s="35"/>
      <c r="CL344" s="35"/>
      <c r="CM344" s="35"/>
      <c r="CN344" s="35"/>
      <c r="CO344" s="35"/>
      <c r="CP344" s="35"/>
      <c r="CQ344" s="35"/>
      <c r="CR344" s="35"/>
      <c r="CS344" s="35"/>
      <c r="CT344" s="35"/>
      <c r="CU344" s="35"/>
      <c r="CV344" s="35"/>
      <c r="CW344" s="35"/>
      <c r="CX344" s="35"/>
      <c r="CY344" s="35"/>
      <c r="CZ344" s="35"/>
      <c r="DA344" s="35"/>
      <c r="DB344" s="35"/>
      <c r="DC344" s="35"/>
      <c r="DD344" s="35"/>
      <c r="DE344" s="35"/>
      <c r="DF344" s="35"/>
      <c r="DG344" s="35"/>
      <c r="DH344" s="35"/>
      <c r="DI344" s="35"/>
      <c r="DJ344" s="35"/>
      <c r="DK344" s="35"/>
      <c r="DL344" s="35"/>
      <c r="DM344" s="35"/>
      <c r="DN344" s="35"/>
      <c r="DO344" s="35"/>
      <c r="DP344" s="35"/>
      <c r="DQ344" s="35"/>
      <c r="DR344" s="35"/>
      <c r="DS344" s="35"/>
      <c r="DT344" s="35"/>
      <c r="DU344" s="35"/>
      <c r="DV344" s="35"/>
      <c r="DW344" s="35"/>
      <c r="DX344" s="35"/>
      <c r="DY344" s="35"/>
      <c r="DZ344" s="35"/>
      <c r="EA344" s="35"/>
      <c r="EB344" s="35"/>
      <c r="EC344" s="35"/>
      <c r="ED344" s="35"/>
      <c r="EE344" s="35"/>
      <c r="EF344" s="35"/>
      <c r="EG344" s="35"/>
      <c r="EH344" s="35"/>
      <c r="EI344" s="35"/>
      <c r="EJ344" s="35"/>
      <c r="EK344" s="35"/>
      <c r="EL344" s="35"/>
      <c r="EM344" s="35"/>
      <c r="EN344" s="35"/>
      <c r="EO344" s="35"/>
      <c r="EP344" s="35"/>
      <c r="EQ344" s="35"/>
      <c r="ER344" s="35"/>
      <c r="ES344" s="35"/>
      <c r="ET344" s="35"/>
      <c r="EU344" s="35"/>
      <c r="EV344" s="35"/>
      <c r="EW344" s="35"/>
      <c r="EX344" s="35"/>
      <c r="EY344" s="35"/>
      <c r="EZ344" s="35"/>
      <c r="FA344" s="35"/>
      <c r="FB344" s="35"/>
      <c r="FC344" s="35"/>
      <c r="FD344" s="35"/>
      <c r="FE344" s="35"/>
      <c r="FF344" s="35"/>
      <c r="FG344" s="35"/>
      <c r="FH344" s="35"/>
      <c r="FI344" s="35"/>
      <c r="FJ344" s="35"/>
      <c r="FK344" s="35"/>
      <c r="FL344" s="35"/>
      <c r="FM344" s="35"/>
      <c r="FN344" s="35"/>
      <c r="FO344" s="35"/>
      <c r="FP344" s="35"/>
      <c r="FQ344" s="35"/>
      <c r="FR344" s="35"/>
      <c r="FS344" s="35"/>
      <c r="FT344" s="35"/>
      <c r="FU344" s="35"/>
      <c r="FV344" s="35"/>
      <c r="FW344" s="35"/>
      <c r="FX344" s="35"/>
      <c r="FY344" s="35"/>
      <c r="FZ344" s="35"/>
      <c r="GA344" s="35"/>
      <c r="GB344" s="35"/>
      <c r="GC344" s="35"/>
      <c r="GD344" s="35"/>
      <c r="GE344" s="35"/>
      <c r="GF344" s="35"/>
      <c r="GG344" s="35"/>
      <c r="GH344" s="35"/>
      <c r="GI344" s="35"/>
      <c r="GJ344" s="35"/>
      <c r="GK344" s="35"/>
      <c r="GL344" s="35"/>
      <c r="GM344" s="35"/>
      <c r="GN344" s="35"/>
      <c r="GO344" s="35"/>
      <c r="GP344" s="35"/>
      <c r="GQ344" s="35"/>
      <c r="GR344" s="35"/>
      <c r="GS344" s="35"/>
      <c r="GT344" s="35"/>
      <c r="GU344" s="35"/>
      <c r="GV344" s="35"/>
      <c r="GW344" s="35"/>
      <c r="GX344" s="35"/>
      <c r="GY344" s="35"/>
      <c r="GZ344" s="35"/>
      <c r="HA344" s="35"/>
      <c r="HB344" s="35"/>
      <c r="HC344" s="35"/>
      <c r="HD344" s="35"/>
      <c r="HE344" s="35"/>
      <c r="HF344" s="35"/>
      <c r="HG344" s="35"/>
      <c r="HH344" s="35"/>
      <c r="HI344" s="35"/>
      <c r="HJ344" s="35"/>
      <c r="HK344" s="35"/>
      <c r="HL344" s="35"/>
      <c r="HM344" s="35"/>
      <c r="HN344" s="35"/>
      <c r="HO344" s="35"/>
      <c r="HP344" s="35"/>
      <c r="HQ344" s="35"/>
      <c r="HR344" s="35"/>
      <c r="HS344" s="35"/>
      <c r="HT344" s="35"/>
      <c r="HU344" s="35"/>
      <c r="HV344" s="35"/>
      <c r="HW344" s="35"/>
      <c r="HX344" s="35"/>
      <c r="HY344" s="35"/>
      <c r="HZ344" s="35"/>
      <c r="IA344" s="35"/>
      <c r="IB344" s="35"/>
      <c r="IC344" s="35"/>
      <c r="ID344" s="35"/>
      <c r="IE344" s="35"/>
      <c r="IF344" s="35"/>
      <c r="IG344" s="35"/>
      <c r="IH344" s="35"/>
      <c r="II344" s="35"/>
      <c r="IJ344" s="35"/>
      <c r="IK344" s="35"/>
      <c r="IL344" s="35"/>
      <c r="IM344" s="35"/>
      <c r="IN344" s="35"/>
      <c r="IO344" s="35"/>
      <c r="IP344" s="35"/>
      <c r="IQ344" s="35"/>
      <c r="IR344" s="35"/>
      <c r="IS344" s="35"/>
      <c r="IT344" s="35"/>
      <c r="IU344" s="35"/>
    </row>
    <row r="345" spans="1:255" s="26" customFormat="1" ht="12.5" x14ac:dyDescent="0.25">
      <c r="A345" s="56" t="s">
        <v>3931</v>
      </c>
      <c r="B345" s="55" t="s">
        <v>3700</v>
      </c>
      <c r="C345" s="26" t="s">
        <v>1247</v>
      </c>
      <c r="D345" s="55" t="s">
        <v>3929</v>
      </c>
      <c r="E345" s="56" t="s">
        <v>908</v>
      </c>
      <c r="F345" s="55" t="s">
        <v>909</v>
      </c>
      <c r="G345" s="156">
        <v>44551</v>
      </c>
    </row>
    <row r="346" spans="1:255" s="26" customFormat="1" ht="12.5" x14ac:dyDescent="0.25">
      <c r="A346" s="56" t="s">
        <v>3323</v>
      </c>
      <c r="B346" s="15" t="s">
        <v>3324</v>
      </c>
      <c r="C346" s="26" t="s">
        <v>1247</v>
      </c>
      <c r="D346" s="55" t="s">
        <v>3929</v>
      </c>
      <c r="E346" s="56" t="s">
        <v>908</v>
      </c>
      <c r="F346" s="55" t="s">
        <v>909</v>
      </c>
      <c r="G346" s="156">
        <v>44551</v>
      </c>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35"/>
      <c r="CD346" s="35"/>
      <c r="CE346" s="35"/>
      <c r="CF346" s="35"/>
      <c r="CG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c r="EV346" s="35"/>
      <c r="EW346" s="35"/>
      <c r="EX346" s="35"/>
      <c r="EY346" s="35"/>
      <c r="EZ346" s="35"/>
      <c r="FA346" s="35"/>
      <c r="FB346" s="35"/>
      <c r="FC346" s="35"/>
      <c r="FD346" s="35"/>
      <c r="FE346" s="35"/>
      <c r="FF346" s="35"/>
      <c r="FG346" s="35"/>
      <c r="FH346" s="35"/>
      <c r="FI346" s="35"/>
      <c r="FJ346" s="35"/>
      <c r="FK346" s="35"/>
      <c r="FL346" s="35"/>
      <c r="FM346" s="35"/>
      <c r="FN346" s="35"/>
      <c r="FO346" s="35"/>
      <c r="FP346" s="35"/>
      <c r="FQ346" s="35"/>
      <c r="FR346" s="35"/>
      <c r="FS346" s="35"/>
      <c r="FT346" s="35"/>
      <c r="FU346" s="35"/>
      <c r="FV346" s="35"/>
      <c r="FW346" s="35"/>
      <c r="FX346" s="35"/>
      <c r="FY346" s="35"/>
      <c r="FZ346" s="35"/>
      <c r="GA346" s="35"/>
      <c r="GB346" s="35"/>
      <c r="GC346" s="35"/>
      <c r="GD346" s="35"/>
      <c r="GE346" s="35"/>
      <c r="GF346" s="35"/>
      <c r="GG346" s="35"/>
      <c r="GH346" s="35"/>
      <c r="GI346" s="35"/>
      <c r="GJ346" s="35"/>
      <c r="GK346" s="35"/>
      <c r="GL346" s="35"/>
      <c r="GM346" s="35"/>
      <c r="GN346" s="35"/>
      <c r="GO346" s="35"/>
      <c r="GP346" s="35"/>
      <c r="GQ346" s="35"/>
      <c r="GR346" s="35"/>
      <c r="GS346" s="35"/>
      <c r="GT346" s="35"/>
      <c r="GU346" s="35"/>
      <c r="GV346" s="35"/>
      <c r="GW346" s="35"/>
      <c r="GX346" s="35"/>
      <c r="GY346" s="35"/>
      <c r="GZ346" s="35"/>
      <c r="HA346" s="35"/>
      <c r="HB346" s="35"/>
      <c r="HC346" s="35"/>
      <c r="HD346" s="35"/>
      <c r="HE346" s="35"/>
      <c r="HF346" s="35"/>
      <c r="HG346" s="35"/>
      <c r="HH346" s="35"/>
      <c r="HI346" s="35"/>
      <c r="HJ346" s="35"/>
      <c r="HK346" s="35"/>
      <c r="HL346" s="35"/>
      <c r="HM346" s="35"/>
      <c r="HN346" s="35"/>
      <c r="HO346" s="35"/>
      <c r="HP346" s="35"/>
      <c r="HQ346" s="35"/>
      <c r="HR346" s="35"/>
      <c r="HS346" s="35"/>
      <c r="HT346" s="35"/>
      <c r="HU346" s="35"/>
      <c r="HV346" s="35"/>
      <c r="HW346" s="35"/>
      <c r="HX346" s="35"/>
      <c r="HY346" s="35"/>
      <c r="HZ346" s="35"/>
      <c r="IA346" s="35"/>
      <c r="IB346" s="35"/>
      <c r="IC346" s="35"/>
      <c r="ID346" s="35"/>
      <c r="IE346" s="35"/>
      <c r="IF346" s="35"/>
      <c r="IG346" s="35"/>
      <c r="IH346" s="35"/>
      <c r="II346" s="35"/>
      <c r="IJ346" s="35"/>
      <c r="IK346" s="35"/>
      <c r="IL346" s="35"/>
      <c r="IM346" s="35"/>
      <c r="IN346" s="35"/>
      <c r="IO346" s="35"/>
      <c r="IP346" s="35"/>
      <c r="IQ346" s="35"/>
      <c r="IR346" s="35"/>
      <c r="IS346" s="35"/>
      <c r="IT346" s="35"/>
      <c r="IU346" s="35"/>
    </row>
    <row r="347" spans="1:255" s="26" customFormat="1" ht="12.5" x14ac:dyDescent="0.25">
      <c r="A347" s="56" t="s">
        <v>3932</v>
      </c>
      <c r="B347" s="36" t="s">
        <v>3933</v>
      </c>
      <c r="C347" s="26" t="s">
        <v>1247</v>
      </c>
      <c r="D347" s="26" t="s">
        <v>3934</v>
      </c>
      <c r="E347" s="36" t="s">
        <v>3935</v>
      </c>
      <c r="F347" s="36" t="s">
        <v>1020</v>
      </c>
      <c r="G347" s="156">
        <v>41527</v>
      </c>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c r="EV347" s="35"/>
      <c r="EW347" s="35"/>
      <c r="EX347" s="35"/>
      <c r="EY347" s="35"/>
      <c r="EZ347" s="35"/>
      <c r="FA347" s="35"/>
      <c r="FB347" s="35"/>
      <c r="FC347" s="35"/>
      <c r="FD347" s="35"/>
      <c r="FE347" s="35"/>
      <c r="FF347" s="35"/>
      <c r="FG347" s="35"/>
      <c r="FH347" s="35"/>
      <c r="FI347" s="35"/>
      <c r="FJ347" s="35"/>
      <c r="FK347" s="35"/>
      <c r="FL347" s="35"/>
      <c r="FM347" s="35"/>
      <c r="FN347" s="35"/>
      <c r="FO347" s="35"/>
      <c r="FP347" s="35"/>
      <c r="FQ347" s="35"/>
      <c r="FR347" s="35"/>
      <c r="FS347" s="35"/>
      <c r="FT347" s="35"/>
      <c r="FU347" s="35"/>
      <c r="FV347" s="35"/>
      <c r="FW347" s="35"/>
      <c r="FX347" s="35"/>
      <c r="FY347" s="35"/>
      <c r="FZ347" s="35"/>
      <c r="GA347" s="35"/>
      <c r="GB347" s="35"/>
      <c r="GC347" s="35"/>
      <c r="GD347" s="35"/>
      <c r="GE347" s="35"/>
      <c r="GF347" s="35"/>
      <c r="GG347" s="35"/>
      <c r="GH347" s="35"/>
      <c r="GI347" s="35"/>
      <c r="GJ347" s="35"/>
      <c r="GK347" s="35"/>
      <c r="GL347" s="35"/>
      <c r="GM347" s="35"/>
      <c r="GN347" s="35"/>
      <c r="GO347" s="35"/>
      <c r="GP347" s="35"/>
      <c r="GQ347" s="35"/>
      <c r="GR347" s="35"/>
      <c r="GS347" s="35"/>
      <c r="GT347" s="35"/>
      <c r="GU347" s="35"/>
      <c r="GV347" s="35"/>
      <c r="GW347" s="35"/>
      <c r="GX347" s="35"/>
      <c r="GY347" s="35"/>
      <c r="GZ347" s="35"/>
      <c r="HA347" s="35"/>
      <c r="HB347" s="35"/>
      <c r="HC347" s="35"/>
      <c r="HD347" s="35"/>
      <c r="HE347" s="35"/>
      <c r="HF347" s="35"/>
      <c r="HG347" s="35"/>
      <c r="HH347" s="35"/>
      <c r="HI347" s="35"/>
      <c r="HJ347" s="35"/>
      <c r="HK347" s="35"/>
      <c r="HL347" s="35"/>
      <c r="HM347" s="35"/>
      <c r="HN347" s="35"/>
      <c r="HO347" s="35"/>
      <c r="HP347" s="35"/>
      <c r="HQ347" s="35"/>
      <c r="HR347" s="35"/>
      <c r="HS347" s="35"/>
      <c r="HT347" s="35"/>
      <c r="HU347" s="35"/>
      <c r="HV347" s="35"/>
      <c r="HW347" s="35"/>
      <c r="HX347" s="35"/>
      <c r="HY347" s="35"/>
      <c r="HZ347" s="35"/>
      <c r="IA347" s="35"/>
      <c r="IB347" s="35"/>
      <c r="IC347" s="35"/>
      <c r="ID347" s="35"/>
      <c r="IE347" s="35"/>
      <c r="IF347" s="35"/>
      <c r="IG347" s="35"/>
      <c r="IH347" s="35"/>
      <c r="II347" s="35"/>
      <c r="IJ347" s="35"/>
      <c r="IK347" s="35"/>
      <c r="IL347" s="35"/>
      <c r="IM347" s="35"/>
      <c r="IN347" s="35"/>
      <c r="IO347" s="35"/>
      <c r="IP347" s="35"/>
      <c r="IQ347" s="35"/>
      <c r="IR347" s="35"/>
      <c r="IS347" s="35"/>
      <c r="IT347" s="35"/>
      <c r="IU347" s="35"/>
    </row>
    <row r="348" spans="1:255" s="26" customFormat="1" ht="12.5" x14ac:dyDescent="0.25">
      <c r="A348" s="56" t="s">
        <v>1105</v>
      </c>
      <c r="B348" s="55" t="s">
        <v>1106</v>
      </c>
      <c r="C348" s="26" t="s">
        <v>1247</v>
      </c>
      <c r="D348" s="55" t="s">
        <v>2902</v>
      </c>
      <c r="E348" s="56" t="s">
        <v>1017</v>
      </c>
      <c r="F348" s="55" t="s">
        <v>1018</v>
      </c>
      <c r="G348" s="156">
        <v>45279</v>
      </c>
    </row>
    <row r="349" spans="1:255" s="26" customFormat="1" ht="12.5" x14ac:dyDescent="0.25">
      <c r="A349" s="56" t="s">
        <v>3936</v>
      </c>
      <c r="B349" s="36" t="s">
        <v>91</v>
      </c>
      <c r="C349" s="26" t="s">
        <v>1247</v>
      </c>
      <c r="D349" s="26" t="s">
        <v>2908</v>
      </c>
      <c r="E349" s="36" t="s">
        <v>1378</v>
      </c>
      <c r="F349" s="36" t="s">
        <v>81</v>
      </c>
      <c r="G349" s="156">
        <v>37237</v>
      </c>
    </row>
    <row r="350" spans="1:255" s="26" customFormat="1" ht="12.5" x14ac:dyDescent="0.25">
      <c r="A350" s="56" t="s">
        <v>3937</v>
      </c>
      <c r="B350" s="36" t="s">
        <v>3938</v>
      </c>
      <c r="C350" s="26" t="s">
        <v>1247</v>
      </c>
      <c r="D350" s="26" t="s">
        <v>3939</v>
      </c>
      <c r="E350" s="36" t="s">
        <v>3940</v>
      </c>
      <c r="F350" s="36" t="s">
        <v>927</v>
      </c>
      <c r="G350" s="156">
        <v>39633</v>
      </c>
      <c r="I350" s="26" t="s">
        <v>1488</v>
      </c>
    </row>
    <row r="351" spans="1:255" s="26" customFormat="1" ht="12.5" x14ac:dyDescent="0.25">
      <c r="A351" s="56" t="s">
        <v>3364</v>
      </c>
      <c r="B351" s="36" t="s">
        <v>3365</v>
      </c>
      <c r="C351" s="26" t="s">
        <v>1247</v>
      </c>
      <c r="D351" s="26" t="s">
        <v>3941</v>
      </c>
      <c r="E351" s="36" t="s">
        <v>370</v>
      </c>
      <c r="F351" s="36" t="s">
        <v>371</v>
      </c>
      <c r="G351" s="156">
        <v>45282</v>
      </c>
    </row>
    <row r="352" spans="1:255" s="26" customFormat="1" ht="12.5" x14ac:dyDescent="0.25">
      <c r="A352" s="56" t="s">
        <v>3942</v>
      </c>
      <c r="B352" s="36" t="s">
        <v>1050</v>
      </c>
      <c r="C352" s="26" t="s">
        <v>1247</v>
      </c>
      <c r="D352" s="26" t="s">
        <v>3943</v>
      </c>
      <c r="E352" s="36" t="s">
        <v>3944</v>
      </c>
      <c r="F352" s="36" t="s">
        <v>1680</v>
      </c>
      <c r="G352" s="156">
        <v>37715</v>
      </c>
    </row>
    <row r="353" spans="1:255" s="26" customFormat="1" ht="12.5" x14ac:dyDescent="0.25">
      <c r="A353" s="56" t="s">
        <v>3397</v>
      </c>
      <c r="B353" s="36" t="s">
        <v>533</v>
      </c>
      <c r="C353" s="26" t="s">
        <v>1247</v>
      </c>
      <c r="D353" s="26" t="s">
        <v>3945</v>
      </c>
      <c r="E353" s="36" t="s">
        <v>3946</v>
      </c>
      <c r="F353" s="36" t="s">
        <v>1052</v>
      </c>
      <c r="G353" s="156">
        <v>44385</v>
      </c>
      <c r="H353" s="35"/>
    </row>
    <row r="354" spans="1:255" s="26" customFormat="1" ht="12.5" x14ac:dyDescent="0.25">
      <c r="A354" s="56" t="s">
        <v>3400</v>
      </c>
      <c r="B354" s="36" t="s">
        <v>3401</v>
      </c>
      <c r="C354" s="26" t="s">
        <v>1247</v>
      </c>
      <c r="D354" s="26" t="s">
        <v>3945</v>
      </c>
      <c r="E354" s="36" t="s">
        <v>3946</v>
      </c>
      <c r="F354" s="36" t="s">
        <v>1052</v>
      </c>
      <c r="G354" s="156">
        <v>44385</v>
      </c>
    </row>
    <row r="355" spans="1:255" s="26" customFormat="1" ht="12.5" x14ac:dyDescent="0.25">
      <c r="A355" s="56" t="s">
        <v>3397</v>
      </c>
      <c r="B355" s="36" t="s">
        <v>533</v>
      </c>
      <c r="C355" s="26" t="s">
        <v>1247</v>
      </c>
      <c r="D355" s="26" t="s">
        <v>3947</v>
      </c>
      <c r="E355" s="36" t="s">
        <v>3946</v>
      </c>
      <c r="F355" s="36" t="s">
        <v>1052</v>
      </c>
      <c r="G355" s="156">
        <v>44621</v>
      </c>
    </row>
    <row r="356" spans="1:255" s="26" customFormat="1" ht="12.5" x14ac:dyDescent="0.25">
      <c r="A356" s="56" t="s">
        <v>3400</v>
      </c>
      <c r="B356" s="36" t="s">
        <v>3401</v>
      </c>
      <c r="C356" s="26" t="s">
        <v>1247</v>
      </c>
      <c r="D356" s="26" t="s">
        <v>3947</v>
      </c>
      <c r="E356" s="36" t="s">
        <v>3946</v>
      </c>
      <c r="F356" s="36" t="s">
        <v>1052</v>
      </c>
      <c r="G356" s="156">
        <v>44621</v>
      </c>
    </row>
    <row r="357" spans="1:255" s="26" customFormat="1" ht="12.5" x14ac:dyDescent="0.25">
      <c r="A357" s="56" t="s">
        <v>3948</v>
      </c>
      <c r="B357" s="36" t="s">
        <v>3949</v>
      </c>
      <c r="C357" s="26" t="s">
        <v>1247</v>
      </c>
      <c r="D357" s="26" t="s">
        <v>3950</v>
      </c>
      <c r="E357" s="36" t="s">
        <v>1057</v>
      </c>
      <c r="F357" s="36" t="s">
        <v>1058</v>
      </c>
      <c r="G357" s="156">
        <v>45181</v>
      </c>
    </row>
    <row r="358" spans="1:255" s="26" customFormat="1" ht="12.5" x14ac:dyDescent="0.25">
      <c r="A358" s="56" t="s">
        <v>3785</v>
      </c>
      <c r="B358" s="36" t="s">
        <v>3243</v>
      </c>
      <c r="C358" s="26" t="s">
        <v>1247</v>
      </c>
      <c r="D358" s="26" t="s">
        <v>3951</v>
      </c>
      <c r="E358" s="36" t="s">
        <v>3952</v>
      </c>
      <c r="F358" s="36" t="s">
        <v>1068</v>
      </c>
      <c r="G358" s="156">
        <v>44145</v>
      </c>
    </row>
    <row r="359" spans="1:255" s="26" customFormat="1" ht="12.5" x14ac:dyDescent="0.25">
      <c r="A359" s="56" t="s">
        <v>3953</v>
      </c>
      <c r="B359" s="36" t="s">
        <v>3954</v>
      </c>
      <c r="C359" s="26" t="s">
        <v>1247</v>
      </c>
      <c r="D359" s="26" t="s">
        <v>3951</v>
      </c>
      <c r="E359" s="36" t="s">
        <v>3952</v>
      </c>
      <c r="F359" s="36" t="s">
        <v>1068</v>
      </c>
      <c r="G359" s="156">
        <v>44145</v>
      </c>
    </row>
    <row r="360" spans="1:255" s="26" customFormat="1" ht="12.5" x14ac:dyDescent="0.25">
      <c r="A360" s="56" t="s">
        <v>3955</v>
      </c>
      <c r="B360" s="36" t="s">
        <v>3956</v>
      </c>
      <c r="C360" s="26" t="s">
        <v>1247</v>
      </c>
      <c r="D360" s="26" t="s">
        <v>3951</v>
      </c>
      <c r="E360" s="36" t="s">
        <v>3952</v>
      </c>
      <c r="F360" s="36" t="s">
        <v>1068</v>
      </c>
      <c r="G360" s="156">
        <v>44145</v>
      </c>
    </row>
    <row r="361" spans="1:255" s="26" customFormat="1" ht="12.5" x14ac:dyDescent="0.25">
      <c r="A361" s="56" t="s">
        <v>3957</v>
      </c>
      <c r="B361" s="36" t="s">
        <v>3958</v>
      </c>
      <c r="C361" s="26" t="s">
        <v>1247</v>
      </c>
      <c r="D361" s="26" t="s">
        <v>3959</v>
      </c>
      <c r="E361" s="36" t="s">
        <v>3277</v>
      </c>
      <c r="F361" s="36" t="s">
        <v>3278</v>
      </c>
      <c r="G361" s="156">
        <v>42915</v>
      </c>
    </row>
    <row r="362" spans="1:255" s="26" customFormat="1" ht="12.5" x14ac:dyDescent="0.25">
      <c r="A362" s="56" t="s">
        <v>3960</v>
      </c>
      <c r="B362" s="36" t="s">
        <v>3961</v>
      </c>
      <c r="C362" s="26" t="s">
        <v>1247</v>
      </c>
      <c r="D362" s="26" t="s">
        <v>3962</v>
      </c>
      <c r="E362" s="36" t="s">
        <v>3963</v>
      </c>
      <c r="F362" s="36" t="s">
        <v>1060</v>
      </c>
      <c r="G362" s="156">
        <v>37260</v>
      </c>
    </row>
    <row r="363" spans="1:255" s="26" customFormat="1" ht="12.5" x14ac:dyDescent="0.25">
      <c r="A363" s="56" t="s">
        <v>3490</v>
      </c>
      <c r="B363" s="36" t="s">
        <v>3491</v>
      </c>
      <c r="C363" s="26" t="s">
        <v>1247</v>
      </c>
      <c r="D363" s="26" t="s">
        <v>3964</v>
      </c>
      <c r="E363" s="36" t="s">
        <v>3965</v>
      </c>
      <c r="F363" s="36" t="s">
        <v>1070</v>
      </c>
      <c r="G363" s="156">
        <v>44404</v>
      </c>
    </row>
    <row r="364" spans="1:255" s="26" customFormat="1" ht="12.5" x14ac:dyDescent="0.25">
      <c r="A364" s="56" t="s">
        <v>3602</v>
      </c>
      <c r="B364" s="36" t="s">
        <v>3520</v>
      </c>
      <c r="C364" s="26" t="s">
        <v>1247</v>
      </c>
      <c r="D364" s="26" t="s">
        <v>3964</v>
      </c>
      <c r="E364" s="36" t="s">
        <v>3965</v>
      </c>
      <c r="F364" s="36" t="s">
        <v>1070</v>
      </c>
      <c r="G364" s="156">
        <v>44404</v>
      </c>
      <c r="H364" s="35"/>
    </row>
    <row r="365" spans="1:255" s="26" customFormat="1" ht="14" x14ac:dyDescent="0.25">
      <c r="A365" s="15" t="s">
        <v>3405</v>
      </c>
      <c r="B365" s="15" t="s">
        <v>3406</v>
      </c>
      <c r="C365" s="26" t="s">
        <v>1247</v>
      </c>
      <c r="D365" s="15" t="s">
        <v>3966</v>
      </c>
      <c r="E365" s="157" t="s">
        <v>3967</v>
      </c>
      <c r="F365" s="15" t="s">
        <v>1074</v>
      </c>
      <c r="G365" s="156">
        <v>45069</v>
      </c>
    </row>
    <row r="366" spans="1:255" s="26" customFormat="1" ht="12.5" x14ac:dyDescent="0.25">
      <c r="A366" s="56" t="s">
        <v>3409</v>
      </c>
      <c r="B366" s="36" t="s">
        <v>3410</v>
      </c>
      <c r="C366" s="26" t="s">
        <v>1247</v>
      </c>
      <c r="D366" s="26" t="s">
        <v>3966</v>
      </c>
      <c r="E366" s="36" t="s">
        <v>3968</v>
      </c>
      <c r="F366" s="36" t="s">
        <v>1074</v>
      </c>
      <c r="G366" s="156">
        <v>43451</v>
      </c>
    </row>
    <row r="367" spans="1:255" s="26" customFormat="1" ht="12.5" x14ac:dyDescent="0.25">
      <c r="A367" s="56" t="s">
        <v>3969</v>
      </c>
      <c r="B367" s="36" t="s">
        <v>3970</v>
      </c>
      <c r="C367" s="26" t="s">
        <v>1247</v>
      </c>
      <c r="D367" s="26" t="s">
        <v>3971</v>
      </c>
      <c r="E367" s="36" t="s">
        <v>3285</v>
      </c>
      <c r="F367" s="36" t="s">
        <v>433</v>
      </c>
      <c r="G367" s="156">
        <v>40291</v>
      </c>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c r="BL367" s="35"/>
      <c r="BM367" s="35"/>
      <c r="BN367" s="35"/>
      <c r="BO367" s="35"/>
      <c r="BP367" s="35"/>
      <c r="BQ367" s="35"/>
      <c r="BR367" s="35"/>
      <c r="BS367" s="35"/>
      <c r="BT367" s="35"/>
      <c r="BU367" s="35"/>
      <c r="BV367" s="35"/>
      <c r="BW367" s="35"/>
      <c r="BX367" s="35"/>
      <c r="BY367" s="35"/>
      <c r="BZ367" s="35"/>
      <c r="CA367" s="35"/>
      <c r="CB367" s="35"/>
      <c r="CC367" s="35"/>
      <c r="CD367" s="35"/>
      <c r="CE367" s="35"/>
      <c r="CF367" s="35"/>
      <c r="CG367" s="35"/>
      <c r="CH367" s="35"/>
      <c r="CI367" s="35"/>
      <c r="CJ367" s="35"/>
      <c r="CK367" s="35"/>
      <c r="CL367" s="35"/>
      <c r="CM367" s="35"/>
      <c r="CN367" s="35"/>
      <c r="CO367" s="35"/>
      <c r="CP367" s="35"/>
      <c r="CQ367" s="35"/>
      <c r="CR367" s="35"/>
      <c r="CS367" s="35"/>
      <c r="CT367" s="35"/>
      <c r="CU367" s="35"/>
      <c r="CV367" s="35"/>
      <c r="CW367" s="35"/>
      <c r="CX367" s="35"/>
      <c r="CY367" s="35"/>
      <c r="CZ367" s="35"/>
      <c r="DA367" s="35"/>
      <c r="DB367" s="35"/>
      <c r="DC367" s="35"/>
      <c r="DD367" s="35"/>
      <c r="DE367" s="35"/>
      <c r="DF367" s="35"/>
      <c r="DG367" s="35"/>
      <c r="DH367" s="35"/>
      <c r="DI367" s="35"/>
      <c r="DJ367" s="35"/>
      <c r="DK367" s="35"/>
      <c r="DL367" s="35"/>
      <c r="DM367" s="35"/>
      <c r="DN367" s="35"/>
      <c r="DO367" s="35"/>
      <c r="DP367" s="35"/>
      <c r="DQ367" s="35"/>
      <c r="DR367" s="35"/>
      <c r="DS367" s="35"/>
      <c r="DT367" s="35"/>
      <c r="DU367" s="35"/>
      <c r="DV367" s="35"/>
      <c r="DW367" s="35"/>
      <c r="DX367" s="35"/>
      <c r="DY367" s="35"/>
      <c r="DZ367" s="35"/>
      <c r="EA367" s="35"/>
      <c r="EB367" s="35"/>
      <c r="EC367" s="35"/>
      <c r="ED367" s="35"/>
      <c r="EE367" s="35"/>
      <c r="EF367" s="35"/>
      <c r="EG367" s="35"/>
      <c r="EH367" s="35"/>
      <c r="EI367" s="35"/>
      <c r="EJ367" s="35"/>
      <c r="EK367" s="35"/>
      <c r="EL367" s="35"/>
      <c r="EM367" s="35"/>
      <c r="EN367" s="35"/>
      <c r="EO367" s="35"/>
      <c r="EP367" s="35"/>
      <c r="EQ367" s="35"/>
      <c r="ER367" s="35"/>
      <c r="ES367" s="35"/>
      <c r="ET367" s="35"/>
      <c r="EU367" s="35"/>
      <c r="EV367" s="35"/>
      <c r="EW367" s="35"/>
      <c r="EX367" s="35"/>
      <c r="EY367" s="35"/>
      <c r="EZ367" s="35"/>
      <c r="FA367" s="35"/>
      <c r="FB367" s="35"/>
      <c r="FC367" s="35"/>
      <c r="FD367" s="35"/>
      <c r="FE367" s="35"/>
      <c r="FF367" s="35"/>
      <c r="FG367" s="35"/>
      <c r="FH367" s="35"/>
      <c r="FI367" s="35"/>
      <c r="FJ367" s="35"/>
      <c r="FK367" s="35"/>
      <c r="FL367" s="35"/>
      <c r="FM367" s="35"/>
      <c r="FN367" s="35"/>
      <c r="FO367" s="35"/>
      <c r="FP367" s="35"/>
      <c r="FQ367" s="35"/>
      <c r="FR367" s="35"/>
      <c r="FS367" s="35"/>
      <c r="FT367" s="35"/>
      <c r="FU367" s="35"/>
      <c r="FV367" s="35"/>
      <c r="FW367" s="35"/>
      <c r="FX367" s="35"/>
      <c r="FY367" s="35"/>
      <c r="FZ367" s="35"/>
      <c r="GA367" s="35"/>
      <c r="GB367" s="35"/>
      <c r="GC367" s="35"/>
      <c r="GD367" s="35"/>
      <c r="GE367" s="35"/>
      <c r="GF367" s="35"/>
      <c r="GG367" s="35"/>
      <c r="GH367" s="35"/>
      <c r="GI367" s="35"/>
      <c r="GJ367" s="35"/>
      <c r="GK367" s="35"/>
      <c r="GL367" s="35"/>
      <c r="GM367" s="35"/>
      <c r="GN367" s="35"/>
      <c r="GO367" s="35"/>
      <c r="GP367" s="35"/>
      <c r="GQ367" s="35"/>
      <c r="GR367" s="35"/>
      <c r="GS367" s="35"/>
      <c r="GT367" s="35"/>
      <c r="GU367" s="35"/>
      <c r="GV367" s="35"/>
      <c r="GW367" s="35"/>
      <c r="GX367" s="35"/>
      <c r="GY367" s="35"/>
      <c r="GZ367" s="35"/>
      <c r="HA367" s="35"/>
      <c r="HB367" s="35"/>
      <c r="HC367" s="35"/>
      <c r="HD367" s="35"/>
      <c r="HE367" s="35"/>
      <c r="HF367" s="35"/>
      <c r="HG367" s="35"/>
      <c r="HH367" s="35"/>
      <c r="HI367" s="35"/>
      <c r="HJ367" s="35"/>
      <c r="HK367" s="35"/>
      <c r="HL367" s="35"/>
      <c r="HM367" s="35"/>
      <c r="HN367" s="35"/>
      <c r="HO367" s="35"/>
      <c r="HP367" s="35"/>
      <c r="HQ367" s="35"/>
      <c r="HR367" s="35"/>
      <c r="HS367" s="35"/>
      <c r="HT367" s="35"/>
      <c r="HU367" s="35"/>
      <c r="HV367" s="35"/>
      <c r="HW367" s="35"/>
      <c r="HX367" s="35"/>
      <c r="HY367" s="35"/>
      <c r="HZ367" s="35"/>
      <c r="IA367" s="35"/>
      <c r="IB367" s="35"/>
      <c r="IC367" s="35"/>
      <c r="ID367" s="35"/>
      <c r="IE367" s="35"/>
      <c r="IF367" s="35"/>
      <c r="IG367" s="35"/>
      <c r="IH367" s="35"/>
      <c r="II367" s="35"/>
      <c r="IJ367" s="35"/>
      <c r="IK367" s="35"/>
      <c r="IL367" s="35"/>
      <c r="IM367" s="35"/>
      <c r="IN367" s="35"/>
      <c r="IO367" s="35"/>
      <c r="IP367" s="35"/>
      <c r="IQ367" s="35"/>
      <c r="IR367" s="35"/>
      <c r="IS367" s="35"/>
      <c r="IT367" s="35"/>
      <c r="IU367" s="35"/>
    </row>
    <row r="368" spans="1:255" s="26" customFormat="1" ht="12.5" x14ac:dyDescent="0.25">
      <c r="A368" s="56" t="s">
        <v>3972</v>
      </c>
      <c r="B368" s="36" t="s">
        <v>3973</v>
      </c>
      <c r="C368" s="26" t="s">
        <v>1247</v>
      </c>
      <c r="D368" s="26" t="s">
        <v>3971</v>
      </c>
      <c r="E368" s="36" t="s">
        <v>3285</v>
      </c>
      <c r="F368" s="36" t="s">
        <v>433</v>
      </c>
      <c r="G368" s="156">
        <v>40291</v>
      </c>
    </row>
    <row r="369" spans="1:255" s="26" customFormat="1" ht="12.5" x14ac:dyDescent="0.25">
      <c r="A369" s="56" t="s">
        <v>3974</v>
      </c>
      <c r="B369" s="36" t="s">
        <v>3975</v>
      </c>
      <c r="C369" s="26" t="s">
        <v>1247</v>
      </c>
      <c r="D369" s="35" t="s">
        <v>3976</v>
      </c>
      <c r="E369" s="36" t="s">
        <v>784</v>
      </c>
      <c r="F369" s="36" t="s">
        <v>3977</v>
      </c>
      <c r="G369" s="84">
        <v>43718</v>
      </c>
    </row>
    <row r="370" spans="1:255" s="26" customFormat="1" ht="12.5" x14ac:dyDescent="0.25">
      <c r="A370" s="56" t="s">
        <v>392</v>
      </c>
      <c r="B370" s="56" t="s">
        <v>393</v>
      </c>
      <c r="C370" s="26" t="s">
        <v>1247</v>
      </c>
      <c r="D370" s="19" t="s">
        <v>3978</v>
      </c>
      <c r="E370" s="15" t="s">
        <v>3979</v>
      </c>
      <c r="F370" s="15" t="s">
        <v>3980</v>
      </c>
      <c r="G370" s="156">
        <v>45335</v>
      </c>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c r="BL370" s="35"/>
      <c r="BM370" s="35"/>
      <c r="BN370" s="35"/>
      <c r="BO370" s="35"/>
      <c r="BP370" s="35"/>
      <c r="BQ370" s="35"/>
      <c r="BR370" s="35"/>
      <c r="BS370" s="35"/>
      <c r="BT370" s="35"/>
      <c r="BU370" s="35"/>
      <c r="BV370" s="35"/>
      <c r="BW370" s="35"/>
      <c r="BX370" s="35"/>
      <c r="BY370" s="35"/>
      <c r="BZ370" s="35"/>
      <c r="CA370" s="35"/>
      <c r="CB370" s="35"/>
      <c r="CC370" s="35"/>
      <c r="CD370" s="35"/>
      <c r="CE370" s="35"/>
      <c r="CF370" s="35"/>
      <c r="CG370" s="35"/>
      <c r="CH370" s="35"/>
      <c r="CI370" s="35"/>
      <c r="CJ370" s="35"/>
      <c r="CK370" s="35"/>
      <c r="CL370" s="35"/>
      <c r="CM370" s="35"/>
      <c r="CN370" s="35"/>
      <c r="CO370" s="35"/>
      <c r="CP370" s="35"/>
      <c r="CQ370" s="35"/>
      <c r="CR370" s="35"/>
      <c r="CS370" s="35"/>
      <c r="CT370" s="35"/>
      <c r="CU370" s="35"/>
      <c r="CV370" s="35"/>
      <c r="CW370" s="35"/>
      <c r="CX370" s="35"/>
      <c r="CY370" s="35"/>
      <c r="CZ370" s="35"/>
      <c r="DA370" s="35"/>
      <c r="DB370" s="35"/>
      <c r="DC370" s="35"/>
      <c r="DD370" s="35"/>
      <c r="DE370" s="35"/>
      <c r="DF370" s="35"/>
      <c r="DG370" s="35"/>
      <c r="DH370" s="35"/>
      <c r="DI370" s="35"/>
      <c r="DJ370" s="35"/>
      <c r="DK370" s="35"/>
      <c r="DL370" s="35"/>
      <c r="DM370" s="35"/>
      <c r="DN370" s="35"/>
      <c r="DO370" s="35"/>
      <c r="DP370" s="35"/>
      <c r="DQ370" s="35"/>
      <c r="DR370" s="35"/>
      <c r="DS370" s="35"/>
      <c r="DT370" s="35"/>
      <c r="DU370" s="35"/>
      <c r="DV370" s="35"/>
      <c r="DW370" s="35"/>
      <c r="DX370" s="35"/>
      <c r="DY370" s="35"/>
      <c r="DZ370" s="35"/>
      <c r="EA370" s="35"/>
      <c r="EB370" s="35"/>
      <c r="EC370" s="35"/>
      <c r="ED370" s="35"/>
      <c r="EE370" s="35"/>
      <c r="EF370" s="35"/>
      <c r="EG370" s="35"/>
      <c r="EH370" s="35"/>
      <c r="EI370" s="35"/>
      <c r="EJ370" s="35"/>
      <c r="EK370" s="35"/>
      <c r="EL370" s="35"/>
      <c r="EM370" s="35"/>
      <c r="EN370" s="35"/>
      <c r="EO370" s="35"/>
      <c r="EP370" s="35"/>
      <c r="EQ370" s="35"/>
      <c r="ER370" s="35"/>
      <c r="ES370" s="35"/>
      <c r="ET370" s="35"/>
      <c r="EU370" s="35"/>
      <c r="EV370" s="35"/>
      <c r="EW370" s="35"/>
      <c r="EX370" s="35"/>
      <c r="EY370" s="35"/>
      <c r="EZ370" s="35"/>
      <c r="FA370" s="35"/>
      <c r="FB370" s="35"/>
      <c r="FC370" s="35"/>
      <c r="FD370" s="35"/>
      <c r="FE370" s="35"/>
      <c r="FF370" s="35"/>
      <c r="FG370" s="35"/>
      <c r="FH370" s="35"/>
      <c r="FI370" s="35"/>
      <c r="FJ370" s="35"/>
      <c r="FK370" s="35"/>
      <c r="FL370" s="35"/>
      <c r="FM370" s="35"/>
      <c r="FN370" s="35"/>
      <c r="FO370" s="35"/>
      <c r="FP370" s="35"/>
      <c r="FQ370" s="35"/>
      <c r="FR370" s="35"/>
      <c r="FS370" s="35"/>
      <c r="FT370" s="35"/>
      <c r="FU370" s="35"/>
      <c r="FV370" s="35"/>
      <c r="FW370" s="35"/>
      <c r="FX370" s="35"/>
      <c r="FY370" s="35"/>
      <c r="FZ370" s="35"/>
      <c r="GA370" s="35"/>
      <c r="GB370" s="35"/>
      <c r="GC370" s="35"/>
      <c r="GD370" s="35"/>
      <c r="GE370" s="35"/>
      <c r="GF370" s="35"/>
      <c r="GG370" s="35"/>
      <c r="GH370" s="35"/>
      <c r="GI370" s="35"/>
      <c r="GJ370" s="35"/>
      <c r="GK370" s="35"/>
      <c r="GL370" s="35"/>
      <c r="GM370" s="35"/>
      <c r="GN370" s="35"/>
      <c r="GO370" s="35"/>
      <c r="GP370" s="35"/>
      <c r="GQ370" s="35"/>
      <c r="GR370" s="35"/>
      <c r="GS370" s="35"/>
      <c r="GT370" s="35"/>
      <c r="GU370" s="35"/>
      <c r="GV370" s="35"/>
      <c r="GW370" s="35"/>
      <c r="GX370" s="35"/>
      <c r="GY370" s="35"/>
      <c r="GZ370" s="35"/>
      <c r="HA370" s="35"/>
      <c r="HB370" s="35"/>
      <c r="HC370" s="35"/>
      <c r="HD370" s="35"/>
      <c r="HE370" s="35"/>
      <c r="HF370" s="35"/>
      <c r="HG370" s="35"/>
      <c r="HH370" s="35"/>
      <c r="HI370" s="35"/>
      <c r="HJ370" s="35"/>
      <c r="HK370" s="35"/>
      <c r="HL370" s="35"/>
      <c r="HM370" s="35"/>
      <c r="HN370" s="35"/>
      <c r="HO370" s="35"/>
      <c r="HP370" s="35"/>
      <c r="HQ370" s="35"/>
      <c r="HR370" s="35"/>
      <c r="HS370" s="35"/>
      <c r="HT370" s="35"/>
      <c r="HU370" s="35"/>
      <c r="HV370" s="35"/>
      <c r="HW370" s="35"/>
      <c r="HX370" s="35"/>
      <c r="HY370" s="35"/>
      <c r="HZ370" s="35"/>
      <c r="IA370" s="35"/>
      <c r="IB370" s="35"/>
      <c r="IC370" s="35"/>
      <c r="ID370" s="35"/>
      <c r="IE370" s="35"/>
      <c r="IF370" s="35"/>
      <c r="IG370" s="35"/>
      <c r="IH370" s="35"/>
      <c r="II370" s="35"/>
      <c r="IJ370" s="35"/>
      <c r="IK370" s="35"/>
      <c r="IL370" s="35"/>
      <c r="IM370" s="35"/>
      <c r="IN370" s="35"/>
      <c r="IO370" s="35"/>
      <c r="IP370" s="35"/>
      <c r="IQ370" s="35"/>
      <c r="IR370" s="35"/>
      <c r="IS370" s="35"/>
      <c r="IT370" s="35"/>
      <c r="IU370" s="35"/>
    </row>
    <row r="371" spans="1:255" s="26" customFormat="1" ht="25" x14ac:dyDescent="0.25">
      <c r="A371" s="56" t="s">
        <v>1137</v>
      </c>
      <c r="B371" s="36" t="s">
        <v>1138</v>
      </c>
      <c r="C371" s="26" t="s">
        <v>1247</v>
      </c>
      <c r="D371" s="35" t="s">
        <v>3981</v>
      </c>
      <c r="E371" s="36" t="s">
        <v>1298</v>
      </c>
      <c r="F371" s="36" t="s">
        <v>1084</v>
      </c>
      <c r="G371" s="84">
        <v>44985</v>
      </c>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c r="BN371" s="35"/>
      <c r="BO371" s="35"/>
      <c r="BP371" s="35"/>
      <c r="BQ371" s="35"/>
      <c r="BR371" s="35"/>
      <c r="BS371" s="35"/>
      <c r="BT371" s="35"/>
      <c r="BU371" s="35"/>
      <c r="BV371" s="35"/>
      <c r="BW371" s="35"/>
      <c r="BX371" s="35"/>
      <c r="BY371" s="35"/>
      <c r="BZ371" s="35"/>
      <c r="CA371" s="35"/>
      <c r="CB371" s="35"/>
      <c r="CC371" s="35"/>
      <c r="CD371" s="35"/>
      <c r="CE371" s="35"/>
      <c r="CF371" s="35"/>
      <c r="CG371" s="35"/>
      <c r="CH371" s="35"/>
      <c r="CI371" s="35"/>
      <c r="CJ371" s="35"/>
      <c r="CK371" s="35"/>
      <c r="CL371" s="35"/>
      <c r="CM371" s="35"/>
      <c r="CN371" s="35"/>
      <c r="CO371" s="35"/>
      <c r="CP371" s="35"/>
      <c r="CQ371" s="35"/>
      <c r="CR371" s="35"/>
      <c r="CS371" s="35"/>
      <c r="CT371" s="35"/>
      <c r="CU371" s="35"/>
      <c r="CV371" s="35"/>
      <c r="CW371" s="35"/>
      <c r="CX371" s="35"/>
      <c r="CY371" s="35"/>
      <c r="CZ371" s="35"/>
      <c r="DA371" s="35"/>
      <c r="DB371" s="35"/>
      <c r="DC371" s="35"/>
      <c r="DD371" s="35"/>
      <c r="DE371" s="35"/>
      <c r="DF371" s="35"/>
      <c r="DG371" s="35"/>
      <c r="DH371" s="35"/>
      <c r="DI371" s="35"/>
      <c r="DJ371" s="35"/>
      <c r="DK371" s="35"/>
      <c r="DL371" s="35"/>
      <c r="DM371" s="35"/>
      <c r="DN371" s="35"/>
      <c r="DO371" s="35"/>
      <c r="DP371" s="35"/>
      <c r="DQ371" s="35"/>
      <c r="DR371" s="35"/>
      <c r="DS371" s="35"/>
      <c r="DT371" s="35"/>
      <c r="DU371" s="35"/>
      <c r="DV371" s="35"/>
      <c r="DW371" s="35"/>
      <c r="DX371" s="35"/>
      <c r="DY371" s="35"/>
      <c r="DZ371" s="35"/>
      <c r="EA371" s="35"/>
      <c r="EB371" s="35"/>
      <c r="EC371" s="35"/>
      <c r="ED371" s="35"/>
      <c r="EE371" s="35"/>
      <c r="EF371" s="35"/>
      <c r="EG371" s="35"/>
      <c r="EH371" s="35"/>
      <c r="EI371" s="35"/>
      <c r="EJ371" s="35"/>
      <c r="EK371" s="35"/>
      <c r="EL371" s="35"/>
      <c r="EM371" s="35"/>
      <c r="EN371" s="35"/>
      <c r="EO371" s="35"/>
      <c r="EP371" s="35"/>
      <c r="EQ371" s="35"/>
      <c r="ER371" s="35"/>
      <c r="ES371" s="35"/>
      <c r="ET371" s="35"/>
      <c r="EU371" s="35"/>
      <c r="EV371" s="35"/>
      <c r="EW371" s="35"/>
      <c r="EX371" s="35"/>
      <c r="EY371" s="35"/>
      <c r="EZ371" s="35"/>
      <c r="FA371" s="35"/>
      <c r="FB371" s="35"/>
      <c r="FC371" s="35"/>
      <c r="FD371" s="35"/>
      <c r="FE371" s="35"/>
      <c r="FF371" s="35"/>
      <c r="FG371" s="35"/>
      <c r="FH371" s="35"/>
      <c r="FI371" s="35"/>
      <c r="FJ371" s="35"/>
      <c r="FK371" s="35"/>
      <c r="FL371" s="35"/>
      <c r="FM371" s="35"/>
      <c r="FN371" s="35"/>
      <c r="FO371" s="35"/>
      <c r="FP371" s="35"/>
      <c r="FQ371" s="35"/>
      <c r="FR371" s="35"/>
      <c r="FS371" s="35"/>
      <c r="FT371" s="35"/>
      <c r="FU371" s="35"/>
      <c r="FV371" s="35"/>
      <c r="FW371" s="35"/>
      <c r="FX371" s="35"/>
      <c r="FY371" s="35"/>
      <c r="FZ371" s="35"/>
      <c r="GA371" s="35"/>
      <c r="GB371" s="35"/>
      <c r="GC371" s="35"/>
      <c r="GD371" s="35"/>
      <c r="GE371" s="35"/>
      <c r="GF371" s="35"/>
      <c r="GG371" s="35"/>
      <c r="GH371" s="35"/>
      <c r="GI371" s="35"/>
      <c r="GJ371" s="35"/>
      <c r="GK371" s="35"/>
      <c r="GL371" s="35"/>
      <c r="GM371" s="35"/>
      <c r="GN371" s="35"/>
      <c r="GO371" s="35"/>
      <c r="GP371" s="35"/>
      <c r="GQ371" s="35"/>
      <c r="GR371" s="35"/>
      <c r="GS371" s="35"/>
      <c r="GT371" s="35"/>
      <c r="GU371" s="35"/>
      <c r="GV371" s="35"/>
      <c r="GW371" s="35"/>
      <c r="GX371" s="35"/>
      <c r="GY371" s="35"/>
      <c r="GZ371" s="35"/>
      <c r="HA371" s="35"/>
      <c r="HB371" s="35"/>
      <c r="HC371" s="35"/>
      <c r="HD371" s="35"/>
      <c r="HE371" s="35"/>
      <c r="HF371" s="35"/>
      <c r="HG371" s="35"/>
      <c r="HH371" s="35"/>
      <c r="HI371" s="35"/>
      <c r="HJ371" s="35"/>
      <c r="HK371" s="35"/>
      <c r="HL371" s="35"/>
      <c r="HM371" s="35"/>
      <c r="HN371" s="35"/>
      <c r="HO371" s="35"/>
      <c r="HP371" s="35"/>
      <c r="HQ371" s="35"/>
      <c r="HR371" s="35"/>
      <c r="HS371" s="35"/>
      <c r="HT371" s="35"/>
      <c r="HU371" s="35"/>
      <c r="HV371" s="35"/>
      <c r="HW371" s="35"/>
      <c r="HX371" s="35"/>
      <c r="HY371" s="35"/>
      <c r="HZ371" s="35"/>
      <c r="IA371" s="35"/>
      <c r="IB371" s="35"/>
      <c r="IC371" s="35"/>
      <c r="ID371" s="35"/>
      <c r="IE371" s="35"/>
      <c r="IF371" s="35"/>
      <c r="IG371" s="35"/>
      <c r="IH371" s="35"/>
      <c r="II371" s="35"/>
      <c r="IJ371" s="35"/>
      <c r="IK371" s="35"/>
      <c r="IL371" s="35"/>
      <c r="IM371" s="35"/>
      <c r="IN371" s="35"/>
      <c r="IO371" s="35"/>
      <c r="IP371" s="35"/>
      <c r="IQ371" s="35"/>
      <c r="IR371" s="35"/>
      <c r="IS371" s="35"/>
      <c r="IT371" s="35"/>
      <c r="IU371" s="35"/>
    </row>
    <row r="372" spans="1:255" s="26" customFormat="1" ht="25" x14ac:dyDescent="0.25">
      <c r="A372" s="56" t="s">
        <v>3982</v>
      </c>
      <c r="B372" s="36" t="s">
        <v>1084</v>
      </c>
      <c r="C372" s="26" t="s">
        <v>1247</v>
      </c>
      <c r="D372" s="35" t="s">
        <v>3981</v>
      </c>
      <c r="E372" s="36" t="s">
        <v>1298</v>
      </c>
      <c r="F372" s="36" t="s">
        <v>1084</v>
      </c>
      <c r="G372" s="84">
        <v>44985</v>
      </c>
    </row>
    <row r="373" spans="1:255" s="26" customFormat="1" ht="12.5" x14ac:dyDescent="0.25">
      <c r="A373" s="56" t="s">
        <v>3983</v>
      </c>
      <c r="B373" s="36" t="s">
        <v>3984</v>
      </c>
      <c r="C373" s="26" t="s">
        <v>1247</v>
      </c>
      <c r="D373" s="35" t="s">
        <v>3985</v>
      </c>
      <c r="E373" s="36" t="s">
        <v>3986</v>
      </c>
      <c r="F373" s="36" t="s">
        <v>1138</v>
      </c>
      <c r="G373" s="84">
        <v>43501</v>
      </c>
    </row>
    <row r="374" spans="1:255" s="26" customFormat="1" ht="12.5" x14ac:dyDescent="0.25">
      <c r="A374" s="56" t="s">
        <v>3987</v>
      </c>
      <c r="B374" s="36" t="s">
        <v>3988</v>
      </c>
      <c r="C374" s="26" t="s">
        <v>1247</v>
      </c>
      <c r="D374" s="35" t="s">
        <v>3985</v>
      </c>
      <c r="E374" s="36" t="s">
        <v>3986</v>
      </c>
      <c r="F374" s="36" t="s">
        <v>1138</v>
      </c>
      <c r="G374" s="84">
        <v>43501</v>
      </c>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c r="BL374" s="35"/>
      <c r="BM374" s="35"/>
      <c r="BN374" s="35"/>
      <c r="BO374" s="35"/>
      <c r="BP374" s="35"/>
      <c r="BQ374" s="35"/>
      <c r="BR374" s="35"/>
      <c r="BS374" s="35"/>
      <c r="BT374" s="35"/>
      <c r="BU374" s="35"/>
      <c r="BV374" s="35"/>
      <c r="BW374" s="35"/>
      <c r="BX374" s="35"/>
      <c r="BY374" s="35"/>
      <c r="BZ374" s="35"/>
      <c r="CA374" s="35"/>
      <c r="CB374" s="35"/>
      <c r="CC374" s="35"/>
      <c r="CD374" s="35"/>
      <c r="CE374" s="35"/>
      <c r="CF374" s="35"/>
      <c r="CG374" s="35"/>
      <c r="CH374" s="35"/>
      <c r="CI374" s="35"/>
      <c r="CJ374" s="35"/>
      <c r="CK374" s="35"/>
      <c r="CL374" s="35"/>
      <c r="CM374" s="35"/>
      <c r="CN374" s="35"/>
      <c r="CO374" s="35"/>
      <c r="CP374" s="35"/>
      <c r="CQ374" s="35"/>
      <c r="CR374" s="35"/>
      <c r="CS374" s="35"/>
      <c r="CT374" s="35"/>
      <c r="CU374" s="35"/>
      <c r="CV374" s="35"/>
      <c r="CW374" s="35"/>
      <c r="CX374" s="35"/>
      <c r="CY374" s="35"/>
      <c r="CZ374" s="35"/>
      <c r="DA374" s="35"/>
      <c r="DB374" s="35"/>
      <c r="DC374" s="35"/>
      <c r="DD374" s="35"/>
      <c r="DE374" s="35"/>
      <c r="DF374" s="35"/>
      <c r="DG374" s="35"/>
      <c r="DH374" s="35"/>
      <c r="DI374" s="35"/>
      <c r="DJ374" s="35"/>
      <c r="DK374" s="35"/>
      <c r="DL374" s="35"/>
      <c r="DM374" s="35"/>
      <c r="DN374" s="35"/>
      <c r="DO374" s="35"/>
      <c r="DP374" s="35"/>
      <c r="DQ374" s="35"/>
      <c r="DR374" s="35"/>
      <c r="DS374" s="35"/>
      <c r="DT374" s="35"/>
      <c r="DU374" s="35"/>
      <c r="DV374" s="35"/>
      <c r="DW374" s="35"/>
      <c r="DX374" s="35"/>
      <c r="DY374" s="35"/>
      <c r="DZ374" s="35"/>
      <c r="EA374" s="35"/>
      <c r="EB374" s="35"/>
      <c r="EC374" s="35"/>
      <c r="ED374" s="35"/>
      <c r="EE374" s="35"/>
      <c r="EF374" s="35"/>
      <c r="EG374" s="35"/>
      <c r="EH374" s="35"/>
      <c r="EI374" s="35"/>
      <c r="EJ374" s="35"/>
      <c r="EK374" s="35"/>
      <c r="EL374" s="35"/>
      <c r="EM374" s="35"/>
      <c r="EN374" s="35"/>
      <c r="EO374" s="35"/>
      <c r="EP374" s="35"/>
      <c r="EQ374" s="35"/>
      <c r="ER374" s="35"/>
      <c r="ES374" s="35"/>
      <c r="ET374" s="35"/>
      <c r="EU374" s="35"/>
      <c r="EV374" s="35"/>
      <c r="EW374" s="35"/>
      <c r="EX374" s="35"/>
      <c r="EY374" s="35"/>
      <c r="EZ374" s="35"/>
      <c r="FA374" s="35"/>
      <c r="FB374" s="35"/>
      <c r="FC374" s="35"/>
      <c r="FD374" s="35"/>
      <c r="FE374" s="35"/>
      <c r="FF374" s="35"/>
      <c r="FG374" s="35"/>
      <c r="FH374" s="35"/>
      <c r="FI374" s="35"/>
      <c r="FJ374" s="35"/>
      <c r="FK374" s="35"/>
      <c r="FL374" s="35"/>
      <c r="FM374" s="35"/>
      <c r="FN374" s="35"/>
      <c r="FO374" s="35"/>
      <c r="FP374" s="35"/>
      <c r="FQ374" s="35"/>
      <c r="FR374" s="35"/>
      <c r="FS374" s="35"/>
      <c r="FT374" s="35"/>
      <c r="FU374" s="35"/>
      <c r="FV374" s="35"/>
      <c r="FW374" s="35"/>
      <c r="FX374" s="35"/>
      <c r="FY374" s="35"/>
      <c r="FZ374" s="35"/>
      <c r="GA374" s="35"/>
      <c r="GB374" s="35"/>
      <c r="GC374" s="35"/>
      <c r="GD374" s="35"/>
      <c r="GE374" s="35"/>
      <c r="GF374" s="35"/>
      <c r="GG374" s="35"/>
      <c r="GH374" s="35"/>
      <c r="GI374" s="35"/>
      <c r="GJ374" s="35"/>
      <c r="GK374" s="35"/>
      <c r="GL374" s="35"/>
      <c r="GM374" s="35"/>
      <c r="GN374" s="35"/>
      <c r="GO374" s="35"/>
      <c r="GP374" s="35"/>
      <c r="GQ374" s="35"/>
      <c r="GR374" s="35"/>
      <c r="GS374" s="35"/>
      <c r="GT374" s="35"/>
      <c r="GU374" s="35"/>
      <c r="GV374" s="35"/>
      <c r="GW374" s="35"/>
      <c r="GX374" s="35"/>
      <c r="GY374" s="35"/>
      <c r="GZ374" s="35"/>
      <c r="HA374" s="35"/>
      <c r="HB374" s="35"/>
      <c r="HC374" s="35"/>
      <c r="HD374" s="35"/>
      <c r="HE374" s="35"/>
      <c r="HF374" s="35"/>
      <c r="HG374" s="35"/>
      <c r="HH374" s="35"/>
      <c r="HI374" s="35"/>
      <c r="HJ374" s="35"/>
      <c r="HK374" s="35"/>
      <c r="HL374" s="35"/>
      <c r="HM374" s="35"/>
      <c r="HN374" s="35"/>
      <c r="HO374" s="35"/>
      <c r="HP374" s="35"/>
      <c r="HQ374" s="35"/>
      <c r="HR374" s="35"/>
      <c r="HS374" s="35"/>
      <c r="HT374" s="35"/>
      <c r="HU374" s="35"/>
      <c r="HV374" s="35"/>
      <c r="HW374" s="35"/>
      <c r="HX374" s="35"/>
      <c r="HY374" s="35"/>
      <c r="HZ374" s="35"/>
      <c r="IA374" s="35"/>
      <c r="IB374" s="35"/>
      <c r="IC374" s="35"/>
      <c r="ID374" s="35"/>
      <c r="IE374" s="35"/>
      <c r="IF374" s="35"/>
      <c r="IG374" s="35"/>
      <c r="IH374" s="35"/>
      <c r="II374" s="35"/>
      <c r="IJ374" s="35"/>
      <c r="IK374" s="35"/>
      <c r="IL374" s="35"/>
      <c r="IM374" s="35"/>
      <c r="IN374" s="35"/>
      <c r="IO374" s="35"/>
      <c r="IP374" s="35"/>
      <c r="IQ374" s="35"/>
      <c r="IR374" s="35"/>
      <c r="IS374" s="35"/>
      <c r="IT374" s="35"/>
      <c r="IU374" s="35"/>
    </row>
    <row r="375" spans="1:255" s="26" customFormat="1" ht="12.5" x14ac:dyDescent="0.25">
      <c r="A375" s="56" t="s">
        <v>3989</v>
      </c>
      <c r="B375" s="36" t="s">
        <v>3990</v>
      </c>
      <c r="C375" s="26" t="s">
        <v>1247</v>
      </c>
      <c r="D375" s="26" t="s">
        <v>3991</v>
      </c>
      <c r="E375" s="36" t="s">
        <v>1330</v>
      </c>
      <c r="F375" s="36" t="s">
        <v>445</v>
      </c>
      <c r="G375" s="156">
        <v>39735</v>
      </c>
    </row>
    <row r="376" spans="1:255" s="26" customFormat="1" ht="12.5" x14ac:dyDescent="0.25">
      <c r="A376" s="56" t="s">
        <v>3989</v>
      </c>
      <c r="B376" s="36" t="s">
        <v>3990</v>
      </c>
      <c r="C376" s="26" t="s">
        <v>1247</v>
      </c>
      <c r="D376" s="26" t="s">
        <v>3992</v>
      </c>
      <c r="E376" s="36" t="s">
        <v>1330</v>
      </c>
      <c r="F376" s="36" t="s">
        <v>445</v>
      </c>
      <c r="G376" s="156">
        <v>45205</v>
      </c>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c r="BL376" s="35"/>
      <c r="BM376" s="35"/>
      <c r="BN376" s="35"/>
      <c r="BO376" s="35"/>
      <c r="BP376" s="35"/>
      <c r="BQ376" s="35"/>
      <c r="BR376" s="35"/>
      <c r="BS376" s="35"/>
      <c r="BT376" s="35"/>
      <c r="BU376" s="35"/>
      <c r="BV376" s="35"/>
      <c r="BW376" s="35"/>
      <c r="BX376" s="35"/>
      <c r="BY376" s="35"/>
      <c r="BZ376" s="35"/>
      <c r="CA376" s="35"/>
      <c r="CB376" s="35"/>
      <c r="CC376" s="35"/>
      <c r="CD376" s="35"/>
      <c r="CE376" s="35"/>
      <c r="CF376" s="35"/>
      <c r="CG376" s="35"/>
      <c r="CH376" s="35"/>
      <c r="CI376" s="35"/>
      <c r="CJ376" s="35"/>
      <c r="CK376" s="35"/>
      <c r="CL376" s="35"/>
      <c r="CM376" s="35"/>
      <c r="CN376" s="35"/>
      <c r="CO376" s="35"/>
      <c r="CP376" s="35"/>
      <c r="CQ376" s="35"/>
      <c r="CR376" s="35"/>
      <c r="CS376" s="35"/>
      <c r="CT376" s="35"/>
      <c r="CU376" s="35"/>
      <c r="CV376" s="35"/>
      <c r="CW376" s="35"/>
      <c r="CX376" s="35"/>
      <c r="CY376" s="35"/>
      <c r="CZ376" s="35"/>
      <c r="DA376" s="35"/>
      <c r="DB376" s="35"/>
      <c r="DC376" s="35"/>
      <c r="DD376" s="35"/>
      <c r="DE376" s="35"/>
      <c r="DF376" s="35"/>
      <c r="DG376" s="35"/>
      <c r="DH376" s="35"/>
      <c r="DI376" s="35"/>
      <c r="DJ376" s="35"/>
      <c r="DK376" s="35"/>
      <c r="DL376" s="35"/>
      <c r="DM376" s="35"/>
      <c r="DN376" s="35"/>
      <c r="DO376" s="35"/>
      <c r="DP376" s="35"/>
      <c r="DQ376" s="35"/>
      <c r="DR376" s="35"/>
      <c r="DS376" s="35"/>
      <c r="DT376" s="35"/>
      <c r="DU376" s="35"/>
      <c r="DV376" s="35"/>
      <c r="DW376" s="35"/>
      <c r="DX376" s="35"/>
      <c r="DY376" s="35"/>
      <c r="DZ376" s="35"/>
      <c r="EA376" s="35"/>
      <c r="EB376" s="35"/>
      <c r="EC376" s="35"/>
      <c r="ED376" s="35"/>
      <c r="EE376" s="35"/>
      <c r="EF376" s="35"/>
      <c r="EG376" s="35"/>
      <c r="EH376" s="35"/>
      <c r="EI376" s="35"/>
      <c r="EJ376" s="35"/>
      <c r="EK376" s="35"/>
      <c r="EL376" s="35"/>
      <c r="EM376" s="35"/>
      <c r="EN376" s="35"/>
      <c r="EO376" s="35"/>
      <c r="EP376" s="35"/>
      <c r="EQ376" s="35"/>
      <c r="ER376" s="35"/>
      <c r="ES376" s="35"/>
      <c r="ET376" s="35"/>
      <c r="EU376" s="35"/>
      <c r="EV376" s="35"/>
      <c r="EW376" s="35"/>
      <c r="EX376" s="35"/>
      <c r="EY376" s="35"/>
      <c r="EZ376" s="35"/>
      <c r="FA376" s="35"/>
      <c r="FB376" s="35"/>
      <c r="FC376" s="35"/>
      <c r="FD376" s="35"/>
      <c r="FE376" s="35"/>
      <c r="FF376" s="35"/>
      <c r="FG376" s="35"/>
      <c r="FH376" s="35"/>
      <c r="FI376" s="35"/>
      <c r="FJ376" s="35"/>
      <c r="FK376" s="35"/>
      <c r="FL376" s="35"/>
      <c r="FM376" s="35"/>
      <c r="FN376" s="35"/>
      <c r="FO376" s="35"/>
      <c r="FP376" s="35"/>
      <c r="FQ376" s="35"/>
      <c r="FR376" s="35"/>
      <c r="FS376" s="35"/>
      <c r="FT376" s="35"/>
      <c r="FU376" s="35"/>
      <c r="FV376" s="35"/>
      <c r="FW376" s="35"/>
      <c r="FX376" s="35"/>
      <c r="FY376" s="35"/>
      <c r="FZ376" s="35"/>
      <c r="GA376" s="35"/>
      <c r="GB376" s="35"/>
      <c r="GC376" s="35"/>
      <c r="GD376" s="35"/>
      <c r="GE376" s="35"/>
      <c r="GF376" s="35"/>
      <c r="GG376" s="35"/>
      <c r="GH376" s="35"/>
      <c r="GI376" s="35"/>
      <c r="GJ376" s="35"/>
      <c r="GK376" s="35"/>
      <c r="GL376" s="35"/>
      <c r="GM376" s="35"/>
      <c r="GN376" s="35"/>
      <c r="GO376" s="35"/>
      <c r="GP376" s="35"/>
      <c r="GQ376" s="35"/>
      <c r="GR376" s="35"/>
      <c r="GS376" s="35"/>
      <c r="GT376" s="35"/>
      <c r="GU376" s="35"/>
      <c r="GV376" s="35"/>
      <c r="GW376" s="35"/>
      <c r="GX376" s="35"/>
      <c r="GY376" s="35"/>
      <c r="GZ376" s="35"/>
      <c r="HA376" s="35"/>
      <c r="HB376" s="35"/>
      <c r="HC376" s="35"/>
      <c r="HD376" s="35"/>
      <c r="HE376" s="35"/>
      <c r="HF376" s="35"/>
      <c r="HG376" s="35"/>
      <c r="HH376" s="35"/>
      <c r="HI376" s="35"/>
      <c r="HJ376" s="35"/>
      <c r="HK376" s="35"/>
      <c r="HL376" s="35"/>
      <c r="HM376" s="35"/>
      <c r="HN376" s="35"/>
      <c r="HO376" s="35"/>
      <c r="HP376" s="35"/>
      <c r="HQ376" s="35"/>
      <c r="HR376" s="35"/>
      <c r="HS376" s="35"/>
      <c r="HT376" s="35"/>
      <c r="HU376" s="35"/>
      <c r="HV376" s="35"/>
      <c r="HW376" s="35"/>
      <c r="HX376" s="35"/>
      <c r="HY376" s="35"/>
      <c r="HZ376" s="35"/>
      <c r="IA376" s="35"/>
      <c r="IB376" s="35"/>
      <c r="IC376" s="35"/>
      <c r="ID376" s="35"/>
      <c r="IE376" s="35"/>
      <c r="IF376" s="35"/>
      <c r="IG376" s="35"/>
      <c r="IH376" s="35"/>
      <c r="II376" s="35"/>
      <c r="IJ376" s="35"/>
      <c r="IK376" s="35"/>
      <c r="IL376" s="35"/>
      <c r="IM376" s="35"/>
      <c r="IN376" s="35"/>
      <c r="IO376" s="35"/>
      <c r="IP376" s="35"/>
      <c r="IQ376" s="35"/>
      <c r="IR376" s="35"/>
      <c r="IS376" s="35"/>
      <c r="IT376" s="35"/>
      <c r="IU376" s="35"/>
    </row>
    <row r="377" spans="1:255" s="26" customFormat="1" ht="12.5" x14ac:dyDescent="0.25">
      <c r="A377" s="56" t="s">
        <v>1364</v>
      </c>
      <c r="B377" s="36" t="s">
        <v>73</v>
      </c>
      <c r="C377" s="26" t="s">
        <v>1247</v>
      </c>
      <c r="D377" s="35" t="s">
        <v>3993</v>
      </c>
      <c r="E377" s="36" t="s">
        <v>3302</v>
      </c>
      <c r="F377" s="36" t="s">
        <v>597</v>
      </c>
      <c r="G377" s="84">
        <v>43748</v>
      </c>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c r="BN377" s="35"/>
      <c r="BO377" s="35"/>
      <c r="BP377" s="35"/>
      <c r="BQ377" s="35"/>
      <c r="BR377" s="35"/>
      <c r="BS377" s="35"/>
      <c r="BT377" s="35"/>
      <c r="BU377" s="35"/>
      <c r="BV377" s="35"/>
      <c r="BW377" s="35"/>
      <c r="BX377" s="35"/>
      <c r="BY377" s="35"/>
      <c r="BZ377" s="35"/>
      <c r="CA377" s="35"/>
      <c r="CB377" s="35"/>
      <c r="CC377" s="35"/>
      <c r="CD377" s="35"/>
      <c r="CE377" s="35"/>
      <c r="CF377" s="35"/>
      <c r="CG377" s="35"/>
      <c r="CH377" s="35"/>
      <c r="CI377" s="35"/>
      <c r="CJ377" s="35"/>
      <c r="CK377" s="35"/>
      <c r="CL377" s="35"/>
      <c r="CM377" s="35"/>
      <c r="CN377" s="35"/>
      <c r="CO377" s="35"/>
      <c r="CP377" s="35"/>
      <c r="CQ377" s="35"/>
      <c r="CR377" s="35"/>
      <c r="CS377" s="35"/>
      <c r="CT377" s="35"/>
      <c r="CU377" s="35"/>
      <c r="CV377" s="35"/>
      <c r="CW377" s="35"/>
      <c r="CX377" s="35"/>
      <c r="CY377" s="35"/>
      <c r="CZ377" s="35"/>
      <c r="DA377" s="35"/>
      <c r="DB377" s="35"/>
      <c r="DC377" s="35"/>
      <c r="DD377" s="35"/>
      <c r="DE377" s="35"/>
      <c r="DF377" s="35"/>
      <c r="DG377" s="35"/>
      <c r="DH377" s="35"/>
      <c r="DI377" s="35"/>
      <c r="DJ377" s="35"/>
      <c r="DK377" s="35"/>
      <c r="DL377" s="35"/>
      <c r="DM377" s="35"/>
      <c r="DN377" s="35"/>
      <c r="DO377" s="35"/>
      <c r="DP377" s="35"/>
      <c r="DQ377" s="35"/>
      <c r="DR377" s="35"/>
      <c r="DS377" s="35"/>
      <c r="DT377" s="35"/>
      <c r="DU377" s="35"/>
      <c r="DV377" s="35"/>
      <c r="DW377" s="35"/>
      <c r="DX377" s="35"/>
      <c r="DY377" s="35"/>
      <c r="DZ377" s="35"/>
      <c r="EA377" s="35"/>
      <c r="EB377" s="35"/>
      <c r="EC377" s="35"/>
      <c r="ED377" s="35"/>
      <c r="EE377" s="35"/>
      <c r="EF377" s="35"/>
      <c r="EG377" s="35"/>
      <c r="EH377" s="35"/>
      <c r="EI377" s="35"/>
      <c r="EJ377" s="35"/>
      <c r="EK377" s="35"/>
      <c r="EL377" s="35"/>
      <c r="EM377" s="35"/>
      <c r="EN377" s="35"/>
      <c r="EO377" s="35"/>
      <c r="EP377" s="35"/>
      <c r="EQ377" s="35"/>
      <c r="ER377" s="35"/>
      <c r="ES377" s="35"/>
      <c r="ET377" s="35"/>
      <c r="EU377" s="35"/>
      <c r="EV377" s="35"/>
      <c r="EW377" s="35"/>
      <c r="EX377" s="35"/>
      <c r="EY377" s="35"/>
      <c r="EZ377" s="35"/>
      <c r="FA377" s="35"/>
      <c r="FB377" s="35"/>
      <c r="FC377" s="35"/>
      <c r="FD377" s="35"/>
      <c r="FE377" s="35"/>
      <c r="FF377" s="35"/>
      <c r="FG377" s="35"/>
      <c r="FH377" s="35"/>
      <c r="FI377" s="35"/>
      <c r="FJ377" s="35"/>
      <c r="FK377" s="35"/>
      <c r="FL377" s="35"/>
      <c r="FM377" s="35"/>
      <c r="FN377" s="35"/>
      <c r="FO377" s="35"/>
      <c r="FP377" s="35"/>
      <c r="FQ377" s="35"/>
      <c r="FR377" s="35"/>
      <c r="FS377" s="35"/>
      <c r="FT377" s="35"/>
      <c r="FU377" s="35"/>
      <c r="FV377" s="35"/>
      <c r="FW377" s="35"/>
      <c r="FX377" s="35"/>
      <c r="FY377" s="35"/>
      <c r="FZ377" s="35"/>
      <c r="GA377" s="35"/>
      <c r="GB377" s="35"/>
      <c r="GC377" s="35"/>
      <c r="GD377" s="35"/>
      <c r="GE377" s="35"/>
      <c r="GF377" s="35"/>
      <c r="GG377" s="35"/>
      <c r="GH377" s="35"/>
      <c r="GI377" s="35"/>
      <c r="GJ377" s="35"/>
      <c r="GK377" s="35"/>
      <c r="GL377" s="35"/>
      <c r="GM377" s="35"/>
      <c r="GN377" s="35"/>
      <c r="GO377" s="35"/>
      <c r="GP377" s="35"/>
      <c r="GQ377" s="35"/>
      <c r="GR377" s="35"/>
      <c r="GS377" s="35"/>
      <c r="GT377" s="35"/>
      <c r="GU377" s="35"/>
      <c r="GV377" s="35"/>
      <c r="GW377" s="35"/>
      <c r="GX377" s="35"/>
      <c r="GY377" s="35"/>
      <c r="GZ377" s="35"/>
      <c r="HA377" s="35"/>
      <c r="HB377" s="35"/>
      <c r="HC377" s="35"/>
      <c r="HD377" s="35"/>
      <c r="HE377" s="35"/>
      <c r="HF377" s="35"/>
      <c r="HG377" s="35"/>
      <c r="HH377" s="35"/>
      <c r="HI377" s="35"/>
      <c r="HJ377" s="35"/>
      <c r="HK377" s="35"/>
      <c r="HL377" s="35"/>
      <c r="HM377" s="35"/>
      <c r="HN377" s="35"/>
      <c r="HO377" s="35"/>
      <c r="HP377" s="35"/>
      <c r="HQ377" s="35"/>
      <c r="HR377" s="35"/>
      <c r="HS377" s="35"/>
      <c r="HT377" s="35"/>
      <c r="HU377" s="35"/>
      <c r="HV377" s="35"/>
      <c r="HW377" s="35"/>
      <c r="HX377" s="35"/>
      <c r="HY377" s="35"/>
      <c r="HZ377" s="35"/>
      <c r="IA377" s="35"/>
      <c r="IB377" s="35"/>
      <c r="IC377" s="35"/>
      <c r="ID377" s="35"/>
      <c r="IE377" s="35"/>
      <c r="IF377" s="35"/>
      <c r="IG377" s="35"/>
      <c r="IH377" s="35"/>
      <c r="II377" s="35"/>
      <c r="IJ377" s="35"/>
      <c r="IK377" s="35"/>
      <c r="IL377" s="35"/>
      <c r="IM377" s="35"/>
      <c r="IN377" s="35"/>
      <c r="IO377" s="35"/>
      <c r="IP377" s="35"/>
      <c r="IQ377" s="35"/>
      <c r="IR377" s="35"/>
      <c r="IS377" s="35"/>
      <c r="IT377" s="35"/>
      <c r="IU377" s="35"/>
    </row>
    <row r="378" spans="1:255" s="26" customFormat="1" ht="12.5" x14ac:dyDescent="0.25">
      <c r="A378" s="56" t="s">
        <v>3994</v>
      </c>
      <c r="B378" s="36" t="s">
        <v>3995</v>
      </c>
      <c r="C378" s="26" t="s">
        <v>1247</v>
      </c>
      <c r="D378" s="26" t="s">
        <v>3996</v>
      </c>
      <c r="E378" s="36" t="s">
        <v>3997</v>
      </c>
      <c r="F378" s="36" t="s">
        <v>1086</v>
      </c>
      <c r="G378" s="156">
        <v>41984</v>
      </c>
      <c r="H378" s="35"/>
    </row>
    <row r="379" spans="1:255" s="26" customFormat="1" ht="12.5" x14ac:dyDescent="0.25">
      <c r="A379" s="56" t="s">
        <v>3998</v>
      </c>
      <c r="B379" s="36" t="s">
        <v>3999</v>
      </c>
      <c r="C379" s="26" t="s">
        <v>1247</v>
      </c>
      <c r="D379" s="26" t="s">
        <v>4000</v>
      </c>
      <c r="E379" s="36" t="s">
        <v>3643</v>
      </c>
      <c r="F379" s="36" t="s">
        <v>1046</v>
      </c>
      <c r="G379" s="156">
        <v>40725</v>
      </c>
    </row>
    <row r="380" spans="1:255" s="26" customFormat="1" ht="12.5" x14ac:dyDescent="0.25">
      <c r="A380" s="56" t="s">
        <v>4001</v>
      </c>
      <c r="B380" s="36" t="s">
        <v>4002</v>
      </c>
      <c r="C380" s="26" t="s">
        <v>1247</v>
      </c>
      <c r="D380" s="26" t="s">
        <v>4000</v>
      </c>
      <c r="E380" s="36" t="s">
        <v>3643</v>
      </c>
      <c r="F380" s="36" t="s">
        <v>1046</v>
      </c>
      <c r="G380" s="156">
        <v>40725</v>
      </c>
    </row>
    <row r="381" spans="1:255" s="26" customFormat="1" ht="12.5" x14ac:dyDescent="0.25">
      <c r="A381" s="56" t="s">
        <v>3922</v>
      </c>
      <c r="B381" s="36" t="s">
        <v>3923</v>
      </c>
      <c r="C381" s="26" t="s">
        <v>1247</v>
      </c>
      <c r="D381" s="26" t="s">
        <v>4003</v>
      </c>
      <c r="E381" s="36" t="s">
        <v>3277</v>
      </c>
      <c r="F381" s="36" t="s">
        <v>3278</v>
      </c>
      <c r="G381" s="156">
        <v>38980</v>
      </c>
    </row>
    <row r="382" spans="1:255" s="26" customFormat="1" ht="12.5" x14ac:dyDescent="0.25">
      <c r="A382" s="56" t="s">
        <v>3251</v>
      </c>
      <c r="B382" s="36" t="s">
        <v>393</v>
      </c>
      <c r="C382" s="26" t="s">
        <v>1247</v>
      </c>
      <c r="D382" s="26" t="s">
        <v>1478</v>
      </c>
      <c r="E382" s="36" t="s">
        <v>3627</v>
      </c>
      <c r="F382" s="36" t="s">
        <v>399</v>
      </c>
      <c r="G382" s="156">
        <v>41365</v>
      </c>
    </row>
    <row r="383" spans="1:255" s="26" customFormat="1" ht="12.5" x14ac:dyDescent="0.25">
      <c r="A383" s="56" t="s">
        <v>4004</v>
      </c>
      <c r="B383" s="36" t="s">
        <v>3324</v>
      </c>
      <c r="C383" s="26" t="s">
        <v>1247</v>
      </c>
      <c r="D383" s="19" t="s">
        <v>4005</v>
      </c>
      <c r="E383" s="36" t="s">
        <v>4006</v>
      </c>
      <c r="F383" s="36" t="s">
        <v>279</v>
      </c>
      <c r="G383" s="84">
        <v>44068</v>
      </c>
    </row>
    <row r="384" spans="1:255" s="26" customFormat="1" ht="12.5" x14ac:dyDescent="0.25">
      <c r="A384" s="56" t="s">
        <v>4004</v>
      </c>
      <c r="B384" s="36" t="s">
        <v>3324</v>
      </c>
      <c r="C384" s="26" t="s">
        <v>1247</v>
      </c>
      <c r="D384" s="26" t="s">
        <v>4007</v>
      </c>
      <c r="E384" s="36" t="s">
        <v>4008</v>
      </c>
      <c r="F384" s="36" t="s">
        <v>605</v>
      </c>
      <c r="G384" s="84">
        <v>44136</v>
      </c>
    </row>
    <row r="385" spans="1:255" s="26" customFormat="1" ht="12.5" x14ac:dyDescent="0.25">
      <c r="A385" s="56" t="s">
        <v>3605</v>
      </c>
      <c r="B385" s="36" t="s">
        <v>81</v>
      </c>
      <c r="C385" s="26" t="s">
        <v>1247</v>
      </c>
      <c r="D385" s="26" t="s">
        <v>4009</v>
      </c>
      <c r="E385" s="36" t="s">
        <v>1333</v>
      </c>
      <c r="F385" s="36" t="s">
        <v>1386</v>
      </c>
      <c r="G385" s="156">
        <v>42934</v>
      </c>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c r="BN385" s="35"/>
      <c r="BO385" s="35"/>
      <c r="BP385" s="35"/>
      <c r="BQ385" s="35"/>
      <c r="BR385" s="35"/>
      <c r="BS385" s="35"/>
      <c r="BT385" s="35"/>
      <c r="BU385" s="35"/>
      <c r="BV385" s="35"/>
      <c r="BW385" s="35"/>
      <c r="BX385" s="35"/>
      <c r="BY385" s="35"/>
      <c r="BZ385" s="35"/>
      <c r="CA385" s="35"/>
      <c r="CB385" s="35"/>
      <c r="CC385" s="35"/>
      <c r="CD385" s="35"/>
      <c r="CE385" s="35"/>
      <c r="CF385" s="35"/>
      <c r="CG385" s="35"/>
      <c r="CH385" s="35"/>
      <c r="CI385" s="35"/>
      <c r="CJ385" s="35"/>
      <c r="CK385" s="35"/>
      <c r="CL385" s="35"/>
      <c r="CM385" s="35"/>
      <c r="CN385" s="35"/>
      <c r="CO385" s="35"/>
      <c r="CP385" s="35"/>
      <c r="CQ385" s="35"/>
      <c r="CR385" s="35"/>
      <c r="CS385" s="35"/>
      <c r="CT385" s="35"/>
      <c r="CU385" s="35"/>
      <c r="CV385" s="35"/>
      <c r="CW385" s="35"/>
      <c r="CX385" s="35"/>
      <c r="CY385" s="35"/>
      <c r="CZ385" s="35"/>
      <c r="DA385" s="35"/>
      <c r="DB385" s="35"/>
      <c r="DC385" s="35"/>
      <c r="DD385" s="35"/>
      <c r="DE385" s="35"/>
      <c r="DF385" s="35"/>
      <c r="DG385" s="35"/>
      <c r="DH385" s="35"/>
      <c r="DI385" s="35"/>
      <c r="DJ385" s="35"/>
      <c r="DK385" s="35"/>
      <c r="DL385" s="35"/>
      <c r="DM385" s="35"/>
      <c r="DN385" s="35"/>
      <c r="DO385" s="35"/>
      <c r="DP385" s="35"/>
      <c r="DQ385" s="35"/>
      <c r="DR385" s="35"/>
      <c r="DS385" s="35"/>
      <c r="DT385" s="35"/>
      <c r="DU385" s="35"/>
      <c r="DV385" s="35"/>
      <c r="DW385" s="35"/>
      <c r="DX385" s="35"/>
      <c r="DY385" s="35"/>
      <c r="DZ385" s="35"/>
      <c r="EA385" s="35"/>
      <c r="EB385" s="35"/>
      <c r="EC385" s="35"/>
      <c r="ED385" s="35"/>
      <c r="EE385" s="35"/>
      <c r="EF385" s="35"/>
      <c r="EG385" s="35"/>
      <c r="EH385" s="35"/>
      <c r="EI385" s="35"/>
      <c r="EJ385" s="35"/>
      <c r="EK385" s="35"/>
      <c r="EL385" s="35"/>
      <c r="EM385" s="35"/>
      <c r="EN385" s="35"/>
      <c r="EO385" s="35"/>
      <c r="EP385" s="35"/>
      <c r="EQ385" s="35"/>
      <c r="ER385" s="35"/>
      <c r="ES385" s="35"/>
      <c r="ET385" s="35"/>
      <c r="EU385" s="35"/>
      <c r="EV385" s="35"/>
      <c r="EW385" s="35"/>
      <c r="EX385" s="35"/>
      <c r="EY385" s="35"/>
      <c r="EZ385" s="35"/>
      <c r="FA385" s="35"/>
      <c r="FB385" s="35"/>
      <c r="FC385" s="35"/>
      <c r="FD385" s="35"/>
      <c r="FE385" s="35"/>
      <c r="FF385" s="35"/>
      <c r="FG385" s="35"/>
      <c r="FH385" s="35"/>
      <c r="FI385" s="35"/>
      <c r="FJ385" s="35"/>
      <c r="FK385" s="35"/>
      <c r="FL385" s="35"/>
      <c r="FM385" s="35"/>
      <c r="FN385" s="35"/>
      <c r="FO385" s="35"/>
      <c r="FP385" s="35"/>
      <c r="FQ385" s="35"/>
      <c r="FR385" s="35"/>
      <c r="FS385" s="35"/>
      <c r="FT385" s="35"/>
      <c r="FU385" s="35"/>
      <c r="FV385" s="35"/>
      <c r="FW385" s="35"/>
      <c r="FX385" s="35"/>
      <c r="FY385" s="35"/>
      <c r="FZ385" s="35"/>
      <c r="GA385" s="35"/>
      <c r="GB385" s="35"/>
      <c r="GC385" s="35"/>
      <c r="GD385" s="35"/>
      <c r="GE385" s="35"/>
      <c r="GF385" s="35"/>
      <c r="GG385" s="35"/>
      <c r="GH385" s="35"/>
      <c r="GI385" s="35"/>
      <c r="GJ385" s="35"/>
      <c r="GK385" s="35"/>
      <c r="GL385" s="35"/>
      <c r="GM385" s="35"/>
      <c r="GN385" s="35"/>
      <c r="GO385" s="35"/>
      <c r="GP385" s="35"/>
      <c r="GQ385" s="35"/>
      <c r="GR385" s="35"/>
      <c r="GS385" s="35"/>
      <c r="GT385" s="35"/>
      <c r="GU385" s="35"/>
      <c r="GV385" s="35"/>
      <c r="GW385" s="35"/>
      <c r="GX385" s="35"/>
      <c r="GY385" s="35"/>
      <c r="GZ385" s="35"/>
      <c r="HA385" s="35"/>
      <c r="HB385" s="35"/>
      <c r="HC385" s="35"/>
      <c r="HD385" s="35"/>
      <c r="HE385" s="35"/>
      <c r="HF385" s="35"/>
      <c r="HG385" s="35"/>
      <c r="HH385" s="35"/>
      <c r="HI385" s="35"/>
      <c r="HJ385" s="35"/>
      <c r="HK385" s="35"/>
      <c r="HL385" s="35"/>
      <c r="HM385" s="35"/>
      <c r="HN385" s="35"/>
      <c r="HO385" s="35"/>
      <c r="HP385" s="35"/>
      <c r="HQ385" s="35"/>
      <c r="HR385" s="35"/>
      <c r="HS385" s="35"/>
      <c r="HT385" s="35"/>
      <c r="HU385" s="35"/>
      <c r="HV385" s="35"/>
      <c r="HW385" s="35"/>
      <c r="HX385" s="35"/>
      <c r="HY385" s="35"/>
      <c r="HZ385" s="35"/>
      <c r="IA385" s="35"/>
      <c r="IB385" s="35"/>
      <c r="IC385" s="35"/>
      <c r="ID385" s="35"/>
      <c r="IE385" s="35"/>
      <c r="IF385" s="35"/>
      <c r="IG385" s="35"/>
      <c r="IH385" s="35"/>
      <c r="II385" s="35"/>
      <c r="IJ385" s="35"/>
      <c r="IK385" s="35"/>
      <c r="IL385" s="35"/>
      <c r="IM385" s="35"/>
      <c r="IN385" s="35"/>
      <c r="IO385" s="35"/>
      <c r="IP385" s="35"/>
      <c r="IQ385" s="35"/>
      <c r="IR385" s="35"/>
      <c r="IS385" s="35"/>
      <c r="IT385" s="35"/>
      <c r="IU385" s="35"/>
    </row>
    <row r="386" spans="1:255" s="26" customFormat="1" ht="12.5" x14ac:dyDescent="0.25">
      <c r="A386" s="56" t="s">
        <v>4010</v>
      </c>
      <c r="B386" s="36" t="s">
        <v>4011</v>
      </c>
      <c r="C386" s="26" t="s">
        <v>1247</v>
      </c>
      <c r="D386" s="26" t="s">
        <v>4009</v>
      </c>
      <c r="E386" s="36" t="s">
        <v>1333</v>
      </c>
      <c r="F386" s="36" t="s">
        <v>1386</v>
      </c>
      <c r="G386" s="156">
        <v>42934</v>
      </c>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c r="BN386" s="35"/>
      <c r="BO386" s="35"/>
      <c r="BP386" s="35"/>
      <c r="BQ386" s="35"/>
      <c r="BR386" s="35"/>
      <c r="BS386" s="35"/>
      <c r="BT386" s="35"/>
      <c r="BU386" s="35"/>
      <c r="BV386" s="35"/>
      <c r="BW386" s="35"/>
      <c r="BX386" s="35"/>
      <c r="BY386" s="35"/>
      <c r="BZ386" s="35"/>
      <c r="CA386" s="35"/>
      <c r="CB386" s="35"/>
      <c r="CC386" s="35"/>
      <c r="CD386" s="35"/>
      <c r="CE386" s="35"/>
      <c r="CF386" s="35"/>
      <c r="CG386" s="35"/>
      <c r="CH386" s="35"/>
      <c r="CI386" s="35"/>
      <c r="CJ386" s="35"/>
      <c r="CK386" s="35"/>
      <c r="CL386" s="35"/>
      <c r="CM386" s="35"/>
      <c r="CN386" s="35"/>
      <c r="CO386" s="35"/>
      <c r="CP386" s="35"/>
      <c r="CQ386" s="35"/>
      <c r="CR386" s="35"/>
      <c r="CS386" s="35"/>
      <c r="CT386" s="35"/>
      <c r="CU386" s="35"/>
      <c r="CV386" s="35"/>
      <c r="CW386" s="35"/>
      <c r="CX386" s="35"/>
      <c r="CY386" s="35"/>
      <c r="CZ386" s="35"/>
      <c r="DA386" s="35"/>
      <c r="DB386" s="35"/>
      <c r="DC386" s="35"/>
      <c r="DD386" s="35"/>
      <c r="DE386" s="35"/>
      <c r="DF386" s="35"/>
      <c r="DG386" s="35"/>
      <c r="DH386" s="35"/>
      <c r="DI386" s="35"/>
      <c r="DJ386" s="35"/>
      <c r="DK386" s="35"/>
      <c r="DL386" s="35"/>
      <c r="DM386" s="35"/>
      <c r="DN386" s="35"/>
      <c r="DO386" s="35"/>
      <c r="DP386" s="35"/>
      <c r="DQ386" s="35"/>
      <c r="DR386" s="35"/>
      <c r="DS386" s="35"/>
      <c r="DT386" s="35"/>
      <c r="DU386" s="35"/>
      <c r="DV386" s="35"/>
      <c r="DW386" s="35"/>
      <c r="DX386" s="35"/>
      <c r="DY386" s="35"/>
      <c r="DZ386" s="35"/>
      <c r="EA386" s="35"/>
      <c r="EB386" s="35"/>
      <c r="EC386" s="35"/>
      <c r="ED386" s="35"/>
      <c r="EE386" s="35"/>
      <c r="EF386" s="35"/>
      <c r="EG386" s="35"/>
      <c r="EH386" s="35"/>
      <c r="EI386" s="35"/>
      <c r="EJ386" s="35"/>
      <c r="EK386" s="35"/>
      <c r="EL386" s="35"/>
      <c r="EM386" s="35"/>
      <c r="EN386" s="35"/>
      <c r="EO386" s="35"/>
      <c r="EP386" s="35"/>
      <c r="EQ386" s="35"/>
      <c r="ER386" s="35"/>
      <c r="ES386" s="35"/>
      <c r="ET386" s="35"/>
      <c r="EU386" s="35"/>
      <c r="EV386" s="35"/>
      <c r="EW386" s="35"/>
      <c r="EX386" s="35"/>
      <c r="EY386" s="35"/>
      <c r="EZ386" s="35"/>
      <c r="FA386" s="35"/>
      <c r="FB386" s="35"/>
      <c r="FC386" s="35"/>
      <c r="FD386" s="35"/>
      <c r="FE386" s="35"/>
      <c r="FF386" s="35"/>
      <c r="FG386" s="35"/>
      <c r="FH386" s="35"/>
      <c r="FI386" s="35"/>
      <c r="FJ386" s="35"/>
      <c r="FK386" s="35"/>
      <c r="FL386" s="35"/>
      <c r="FM386" s="35"/>
      <c r="FN386" s="35"/>
      <c r="FO386" s="35"/>
      <c r="FP386" s="35"/>
      <c r="FQ386" s="35"/>
      <c r="FR386" s="35"/>
      <c r="FS386" s="35"/>
      <c r="FT386" s="35"/>
      <c r="FU386" s="35"/>
      <c r="FV386" s="35"/>
      <c r="FW386" s="35"/>
      <c r="FX386" s="35"/>
      <c r="FY386" s="35"/>
      <c r="FZ386" s="35"/>
      <c r="GA386" s="35"/>
      <c r="GB386" s="35"/>
      <c r="GC386" s="35"/>
      <c r="GD386" s="35"/>
      <c r="GE386" s="35"/>
      <c r="GF386" s="35"/>
      <c r="GG386" s="35"/>
      <c r="GH386" s="35"/>
      <c r="GI386" s="35"/>
      <c r="GJ386" s="35"/>
      <c r="GK386" s="35"/>
      <c r="GL386" s="35"/>
      <c r="GM386" s="35"/>
      <c r="GN386" s="35"/>
      <c r="GO386" s="35"/>
      <c r="GP386" s="35"/>
      <c r="GQ386" s="35"/>
      <c r="GR386" s="35"/>
      <c r="GS386" s="35"/>
      <c r="GT386" s="35"/>
      <c r="GU386" s="35"/>
      <c r="GV386" s="35"/>
      <c r="GW386" s="35"/>
      <c r="GX386" s="35"/>
      <c r="GY386" s="35"/>
      <c r="GZ386" s="35"/>
      <c r="HA386" s="35"/>
      <c r="HB386" s="35"/>
      <c r="HC386" s="35"/>
      <c r="HD386" s="35"/>
      <c r="HE386" s="35"/>
      <c r="HF386" s="35"/>
      <c r="HG386" s="35"/>
      <c r="HH386" s="35"/>
      <c r="HI386" s="35"/>
      <c r="HJ386" s="35"/>
      <c r="HK386" s="35"/>
      <c r="HL386" s="35"/>
      <c r="HM386" s="35"/>
      <c r="HN386" s="35"/>
      <c r="HO386" s="35"/>
      <c r="HP386" s="35"/>
      <c r="HQ386" s="35"/>
      <c r="HR386" s="35"/>
      <c r="HS386" s="35"/>
      <c r="HT386" s="35"/>
      <c r="HU386" s="35"/>
      <c r="HV386" s="35"/>
      <c r="HW386" s="35"/>
      <c r="HX386" s="35"/>
      <c r="HY386" s="35"/>
      <c r="HZ386" s="35"/>
      <c r="IA386" s="35"/>
      <c r="IB386" s="35"/>
      <c r="IC386" s="35"/>
      <c r="ID386" s="35"/>
      <c r="IE386" s="35"/>
      <c r="IF386" s="35"/>
      <c r="IG386" s="35"/>
      <c r="IH386" s="35"/>
      <c r="II386" s="35"/>
      <c r="IJ386" s="35"/>
      <c r="IK386" s="35"/>
      <c r="IL386" s="35"/>
      <c r="IM386" s="35"/>
      <c r="IN386" s="35"/>
      <c r="IO386" s="35"/>
      <c r="IP386" s="35"/>
      <c r="IQ386" s="35"/>
      <c r="IR386" s="35"/>
      <c r="IS386" s="35"/>
      <c r="IT386" s="35"/>
      <c r="IU386" s="35"/>
    </row>
    <row r="387" spans="1:255" s="26" customFormat="1" ht="25" x14ac:dyDescent="0.25">
      <c r="A387" s="56" t="s">
        <v>4012</v>
      </c>
      <c r="B387" s="36" t="s">
        <v>4013</v>
      </c>
      <c r="C387" s="26" t="s">
        <v>3531</v>
      </c>
      <c r="D387" s="26" t="s">
        <v>4014</v>
      </c>
      <c r="E387" s="36" t="s">
        <v>276</v>
      </c>
      <c r="F387" s="36" t="s">
        <v>4015</v>
      </c>
      <c r="G387" s="156">
        <v>36142</v>
      </c>
      <c r="H387" s="35"/>
    </row>
    <row r="388" spans="1:255" s="26" customFormat="1" ht="37.5" x14ac:dyDescent="0.25">
      <c r="A388" s="56" t="s">
        <v>4012</v>
      </c>
      <c r="B388" s="36" t="s">
        <v>153</v>
      </c>
      <c r="C388" s="26" t="s">
        <v>3531</v>
      </c>
      <c r="D388" s="26" t="s">
        <v>4016</v>
      </c>
      <c r="E388" s="36" t="s">
        <v>4017</v>
      </c>
      <c r="F388" s="36" t="s">
        <v>913</v>
      </c>
      <c r="G388" s="156">
        <v>37715</v>
      </c>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c r="BL388" s="35"/>
      <c r="BM388" s="35"/>
      <c r="BN388" s="35"/>
      <c r="BO388" s="35"/>
      <c r="BP388" s="35"/>
      <c r="BQ388" s="35"/>
      <c r="BR388" s="35"/>
      <c r="BS388" s="35"/>
      <c r="BT388" s="35"/>
      <c r="BU388" s="35"/>
      <c r="BV388" s="35"/>
      <c r="BW388" s="35"/>
      <c r="BX388" s="35"/>
      <c r="BY388" s="35"/>
      <c r="BZ388" s="35"/>
      <c r="CA388" s="35"/>
      <c r="CB388" s="35"/>
      <c r="CC388" s="35"/>
      <c r="CD388" s="35"/>
      <c r="CE388" s="35"/>
      <c r="CF388" s="35"/>
      <c r="CG388" s="35"/>
      <c r="CH388" s="35"/>
      <c r="CI388" s="35"/>
      <c r="CJ388" s="35"/>
      <c r="CK388" s="35"/>
      <c r="CL388" s="35"/>
      <c r="CM388" s="35"/>
      <c r="CN388" s="35"/>
      <c r="CO388" s="35"/>
      <c r="CP388" s="35"/>
      <c r="CQ388" s="35"/>
      <c r="CR388" s="35"/>
      <c r="CS388" s="35"/>
      <c r="CT388" s="35"/>
      <c r="CU388" s="35"/>
      <c r="CV388" s="35"/>
      <c r="CW388" s="35"/>
      <c r="CX388" s="35"/>
      <c r="CY388" s="35"/>
      <c r="CZ388" s="35"/>
      <c r="DA388" s="35"/>
      <c r="DB388" s="35"/>
      <c r="DC388" s="35"/>
      <c r="DD388" s="35"/>
      <c r="DE388" s="35"/>
      <c r="DF388" s="35"/>
      <c r="DG388" s="35"/>
      <c r="DH388" s="35"/>
      <c r="DI388" s="35"/>
      <c r="DJ388" s="35"/>
      <c r="DK388" s="35"/>
      <c r="DL388" s="35"/>
      <c r="DM388" s="35"/>
      <c r="DN388" s="35"/>
      <c r="DO388" s="35"/>
      <c r="DP388" s="35"/>
      <c r="DQ388" s="35"/>
      <c r="DR388" s="35"/>
      <c r="DS388" s="35"/>
      <c r="DT388" s="35"/>
      <c r="DU388" s="35"/>
      <c r="DV388" s="35"/>
      <c r="DW388" s="35"/>
      <c r="DX388" s="35"/>
      <c r="DY388" s="35"/>
      <c r="DZ388" s="35"/>
      <c r="EA388" s="35"/>
      <c r="EB388" s="35"/>
      <c r="EC388" s="35"/>
      <c r="ED388" s="35"/>
      <c r="EE388" s="35"/>
      <c r="EF388" s="35"/>
      <c r="EG388" s="35"/>
      <c r="EH388" s="35"/>
      <c r="EI388" s="35"/>
      <c r="EJ388" s="35"/>
      <c r="EK388" s="35"/>
      <c r="EL388" s="35"/>
      <c r="EM388" s="35"/>
      <c r="EN388" s="35"/>
      <c r="EO388" s="35"/>
      <c r="EP388" s="35"/>
      <c r="EQ388" s="35"/>
      <c r="ER388" s="35"/>
      <c r="ES388" s="35"/>
      <c r="ET388" s="35"/>
      <c r="EU388" s="35"/>
      <c r="EV388" s="35"/>
      <c r="EW388" s="35"/>
      <c r="EX388" s="35"/>
      <c r="EY388" s="35"/>
      <c r="EZ388" s="35"/>
      <c r="FA388" s="35"/>
      <c r="FB388" s="35"/>
      <c r="FC388" s="35"/>
      <c r="FD388" s="35"/>
      <c r="FE388" s="35"/>
      <c r="FF388" s="35"/>
      <c r="FG388" s="35"/>
      <c r="FH388" s="35"/>
      <c r="FI388" s="35"/>
      <c r="FJ388" s="35"/>
      <c r="FK388" s="35"/>
      <c r="FL388" s="35"/>
      <c r="FM388" s="35"/>
      <c r="FN388" s="35"/>
      <c r="FO388" s="35"/>
      <c r="FP388" s="35"/>
      <c r="FQ388" s="35"/>
      <c r="FR388" s="35"/>
      <c r="FS388" s="35"/>
      <c r="FT388" s="35"/>
      <c r="FU388" s="35"/>
      <c r="FV388" s="35"/>
      <c r="FW388" s="35"/>
      <c r="FX388" s="35"/>
      <c r="FY388" s="35"/>
      <c r="FZ388" s="35"/>
      <c r="GA388" s="35"/>
      <c r="GB388" s="35"/>
      <c r="GC388" s="35"/>
      <c r="GD388" s="35"/>
      <c r="GE388" s="35"/>
      <c r="GF388" s="35"/>
      <c r="GG388" s="35"/>
      <c r="GH388" s="35"/>
      <c r="GI388" s="35"/>
      <c r="GJ388" s="35"/>
      <c r="GK388" s="35"/>
      <c r="GL388" s="35"/>
      <c r="GM388" s="35"/>
      <c r="GN388" s="35"/>
      <c r="GO388" s="35"/>
      <c r="GP388" s="35"/>
      <c r="GQ388" s="35"/>
      <c r="GR388" s="35"/>
      <c r="GS388" s="35"/>
      <c r="GT388" s="35"/>
      <c r="GU388" s="35"/>
      <c r="GV388" s="35"/>
      <c r="GW388" s="35"/>
      <c r="GX388" s="35"/>
      <c r="GY388" s="35"/>
      <c r="GZ388" s="35"/>
      <c r="HA388" s="35"/>
      <c r="HB388" s="35"/>
      <c r="HC388" s="35"/>
      <c r="HD388" s="35"/>
      <c r="HE388" s="35"/>
      <c r="HF388" s="35"/>
      <c r="HG388" s="35"/>
      <c r="HH388" s="35"/>
      <c r="HI388" s="35"/>
      <c r="HJ388" s="35"/>
      <c r="HK388" s="35"/>
      <c r="HL388" s="35"/>
      <c r="HM388" s="35"/>
      <c r="HN388" s="35"/>
      <c r="HO388" s="35"/>
      <c r="HP388" s="35"/>
      <c r="HQ388" s="35"/>
      <c r="HR388" s="35"/>
      <c r="HS388" s="35"/>
      <c r="HT388" s="35"/>
      <c r="HU388" s="35"/>
      <c r="HV388" s="35"/>
      <c r="HW388" s="35"/>
      <c r="HX388" s="35"/>
      <c r="HY388" s="35"/>
      <c r="HZ388" s="35"/>
      <c r="IA388" s="35"/>
      <c r="IB388" s="35"/>
      <c r="IC388" s="35"/>
      <c r="ID388" s="35"/>
      <c r="IE388" s="35"/>
      <c r="IF388" s="35"/>
      <c r="IG388" s="35"/>
      <c r="IH388" s="35"/>
      <c r="II388" s="35"/>
      <c r="IJ388" s="35"/>
      <c r="IK388" s="35"/>
      <c r="IL388" s="35"/>
      <c r="IM388" s="35"/>
      <c r="IN388" s="35"/>
      <c r="IO388" s="35"/>
      <c r="IP388" s="35"/>
      <c r="IQ388" s="35"/>
      <c r="IR388" s="35"/>
      <c r="IS388" s="35"/>
      <c r="IT388" s="35"/>
      <c r="IU388" s="35"/>
    </row>
    <row r="389" spans="1:255" s="26" customFormat="1" ht="37.5" x14ac:dyDescent="0.25">
      <c r="A389" s="56" t="s">
        <v>4018</v>
      </c>
      <c r="B389" s="36" t="s">
        <v>4019</v>
      </c>
      <c r="C389" s="26" t="s">
        <v>3531</v>
      </c>
      <c r="D389" s="26" t="s">
        <v>4020</v>
      </c>
      <c r="E389" s="36" t="s">
        <v>4021</v>
      </c>
      <c r="F389" s="36" t="s">
        <v>1130</v>
      </c>
      <c r="G389" s="156">
        <v>38091</v>
      </c>
    </row>
    <row r="390" spans="1:255" s="26" customFormat="1" ht="37.5" x14ac:dyDescent="0.25">
      <c r="A390" s="56" t="s">
        <v>4022</v>
      </c>
      <c r="B390" s="36" t="s">
        <v>4023</v>
      </c>
      <c r="C390" s="26" t="s">
        <v>3531</v>
      </c>
      <c r="D390" s="26" t="s">
        <v>4024</v>
      </c>
      <c r="E390" s="36" t="s">
        <v>1699</v>
      </c>
      <c r="F390" s="36" t="s">
        <v>4025</v>
      </c>
      <c r="G390" s="156">
        <v>36553</v>
      </c>
    </row>
    <row r="391" spans="1:255" s="26" customFormat="1" ht="37.5" x14ac:dyDescent="0.25">
      <c r="A391" s="56" t="s">
        <v>4026</v>
      </c>
      <c r="B391" s="36" t="s">
        <v>4027</v>
      </c>
      <c r="C391" s="26" t="s">
        <v>3531</v>
      </c>
      <c r="D391" s="26" t="s">
        <v>4024</v>
      </c>
      <c r="E391" s="36" t="s">
        <v>1699</v>
      </c>
      <c r="F391" s="36" t="s">
        <v>4025</v>
      </c>
      <c r="G391" s="156">
        <v>36553</v>
      </c>
    </row>
    <row r="392" spans="1:255" s="26" customFormat="1" ht="37.5" x14ac:dyDescent="0.25">
      <c r="A392" s="56" t="s">
        <v>4028</v>
      </c>
      <c r="B392" s="36" t="s">
        <v>4029</v>
      </c>
      <c r="C392" s="26" t="s">
        <v>3531</v>
      </c>
      <c r="D392" s="26" t="s">
        <v>4024</v>
      </c>
      <c r="E392" s="36" t="s">
        <v>1699</v>
      </c>
      <c r="F392" s="36" t="s">
        <v>4025</v>
      </c>
      <c r="G392" s="156">
        <v>36553</v>
      </c>
      <c r="H392" s="35"/>
    </row>
    <row r="393" spans="1:255" s="26" customFormat="1" ht="37.5" x14ac:dyDescent="0.25">
      <c r="A393" s="56" t="s">
        <v>4030</v>
      </c>
      <c r="B393" s="36" t="s">
        <v>4031</v>
      </c>
      <c r="C393" s="26" t="s">
        <v>3531</v>
      </c>
      <c r="D393" s="26" t="s">
        <v>4024</v>
      </c>
      <c r="E393" s="36" t="s">
        <v>1699</v>
      </c>
      <c r="F393" s="36" t="s">
        <v>4025</v>
      </c>
      <c r="G393" s="156">
        <v>36553</v>
      </c>
    </row>
    <row r="394" spans="1:255" s="26" customFormat="1" ht="37.5" x14ac:dyDescent="0.25">
      <c r="A394" s="56" t="s">
        <v>4030</v>
      </c>
      <c r="B394" s="36" t="s">
        <v>4031</v>
      </c>
      <c r="C394" s="26" t="s">
        <v>3531</v>
      </c>
      <c r="D394" s="26" t="s">
        <v>4024</v>
      </c>
      <c r="E394" s="36" t="s">
        <v>1699</v>
      </c>
      <c r="F394" s="36" t="s">
        <v>4025</v>
      </c>
      <c r="G394" s="156">
        <v>36553</v>
      </c>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c r="BN394" s="35"/>
      <c r="BO394" s="35"/>
      <c r="BP394" s="35"/>
      <c r="BQ394" s="35"/>
      <c r="BR394" s="35"/>
      <c r="BS394" s="35"/>
      <c r="BT394" s="35"/>
      <c r="BU394" s="35"/>
      <c r="BV394" s="35"/>
      <c r="BW394" s="35"/>
      <c r="BX394" s="35"/>
      <c r="BY394" s="35"/>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c r="CZ394" s="35"/>
      <c r="DA394" s="35"/>
      <c r="DB394" s="35"/>
      <c r="DC394" s="35"/>
      <c r="DD394" s="35"/>
      <c r="DE394" s="35"/>
      <c r="DF394" s="35"/>
      <c r="DG394" s="35"/>
      <c r="DH394" s="35"/>
      <c r="DI394" s="35"/>
      <c r="DJ394" s="35"/>
      <c r="DK394" s="35"/>
      <c r="DL394" s="35"/>
      <c r="DM394" s="35"/>
      <c r="DN394" s="35"/>
      <c r="DO394" s="35"/>
      <c r="DP394" s="35"/>
      <c r="DQ394" s="35"/>
      <c r="DR394" s="35"/>
      <c r="DS394" s="35"/>
      <c r="DT394" s="35"/>
      <c r="DU394" s="35"/>
      <c r="DV394" s="35"/>
      <c r="DW394" s="35"/>
      <c r="DX394" s="35"/>
      <c r="DY394" s="35"/>
      <c r="DZ394" s="35"/>
      <c r="EA394" s="35"/>
      <c r="EB394" s="35"/>
      <c r="EC394" s="35"/>
      <c r="ED394" s="35"/>
      <c r="EE394" s="35"/>
      <c r="EF394" s="35"/>
      <c r="EG394" s="35"/>
      <c r="EH394" s="35"/>
      <c r="EI394" s="35"/>
      <c r="EJ394" s="35"/>
      <c r="EK394" s="35"/>
      <c r="EL394" s="35"/>
      <c r="EM394" s="35"/>
      <c r="EN394" s="35"/>
      <c r="EO394" s="35"/>
      <c r="EP394" s="35"/>
      <c r="EQ394" s="35"/>
      <c r="ER394" s="35"/>
      <c r="ES394" s="35"/>
      <c r="ET394" s="35"/>
      <c r="EU394" s="35"/>
      <c r="EV394" s="35"/>
      <c r="EW394" s="35"/>
      <c r="EX394" s="35"/>
      <c r="EY394" s="35"/>
      <c r="EZ394" s="35"/>
      <c r="FA394" s="35"/>
      <c r="FB394" s="35"/>
      <c r="FC394" s="35"/>
      <c r="FD394" s="35"/>
      <c r="FE394" s="35"/>
      <c r="FF394" s="35"/>
      <c r="FG394" s="35"/>
      <c r="FH394" s="35"/>
      <c r="FI394" s="35"/>
      <c r="FJ394" s="35"/>
      <c r="FK394" s="35"/>
      <c r="FL394" s="35"/>
      <c r="FM394" s="35"/>
      <c r="FN394" s="35"/>
      <c r="FO394" s="35"/>
      <c r="FP394" s="35"/>
      <c r="FQ394" s="35"/>
      <c r="FR394" s="35"/>
      <c r="FS394" s="35"/>
      <c r="FT394" s="35"/>
      <c r="FU394" s="35"/>
      <c r="FV394" s="35"/>
      <c r="FW394" s="35"/>
      <c r="FX394" s="35"/>
      <c r="FY394" s="35"/>
      <c r="FZ394" s="35"/>
      <c r="GA394" s="35"/>
      <c r="GB394" s="35"/>
      <c r="GC394" s="35"/>
      <c r="GD394" s="35"/>
      <c r="GE394" s="35"/>
      <c r="GF394" s="35"/>
      <c r="GG394" s="35"/>
      <c r="GH394" s="35"/>
      <c r="GI394" s="35"/>
      <c r="GJ394" s="35"/>
      <c r="GK394" s="35"/>
      <c r="GL394" s="35"/>
      <c r="GM394" s="35"/>
      <c r="GN394" s="35"/>
      <c r="GO394" s="35"/>
      <c r="GP394" s="35"/>
      <c r="GQ394" s="35"/>
      <c r="GR394" s="35"/>
      <c r="GS394" s="35"/>
      <c r="GT394" s="35"/>
      <c r="GU394" s="35"/>
      <c r="GV394" s="35"/>
      <c r="GW394" s="35"/>
      <c r="GX394" s="35"/>
      <c r="GY394" s="35"/>
      <c r="GZ394" s="35"/>
      <c r="HA394" s="35"/>
      <c r="HB394" s="35"/>
      <c r="HC394" s="35"/>
      <c r="HD394" s="35"/>
      <c r="HE394" s="35"/>
      <c r="HF394" s="35"/>
      <c r="HG394" s="35"/>
      <c r="HH394" s="35"/>
      <c r="HI394" s="35"/>
      <c r="HJ394" s="35"/>
      <c r="HK394" s="35"/>
      <c r="HL394" s="35"/>
      <c r="HM394" s="35"/>
      <c r="HN394" s="35"/>
      <c r="HO394" s="35"/>
      <c r="HP394" s="35"/>
      <c r="HQ394" s="35"/>
      <c r="HR394" s="35"/>
      <c r="HS394" s="35"/>
      <c r="HT394" s="35"/>
      <c r="HU394" s="35"/>
      <c r="HV394" s="35"/>
      <c r="HW394" s="35"/>
      <c r="HX394" s="35"/>
      <c r="HY394" s="35"/>
      <c r="HZ394" s="35"/>
      <c r="IA394" s="35"/>
      <c r="IB394" s="35"/>
      <c r="IC394" s="35"/>
      <c r="ID394" s="35"/>
      <c r="IE394" s="35"/>
      <c r="IF394" s="35"/>
      <c r="IG394" s="35"/>
      <c r="IH394" s="35"/>
      <c r="II394" s="35"/>
      <c r="IJ394" s="35"/>
      <c r="IK394" s="35"/>
      <c r="IL394" s="35"/>
      <c r="IM394" s="35"/>
      <c r="IN394" s="35"/>
      <c r="IO394" s="35"/>
      <c r="IP394" s="35"/>
      <c r="IQ394" s="35"/>
      <c r="IR394" s="35"/>
      <c r="IS394" s="35"/>
      <c r="IT394" s="35"/>
      <c r="IU394" s="35"/>
    </row>
    <row r="395" spans="1:255" s="26" customFormat="1" ht="37.5" x14ac:dyDescent="0.25">
      <c r="A395" s="56" t="s">
        <v>4032</v>
      </c>
      <c r="B395" s="36" t="s">
        <v>4033</v>
      </c>
      <c r="C395" s="26" t="s">
        <v>3531</v>
      </c>
      <c r="D395" s="26" t="s">
        <v>4034</v>
      </c>
      <c r="E395" s="36" t="s">
        <v>4035</v>
      </c>
      <c r="F395" s="36" t="s">
        <v>809</v>
      </c>
      <c r="G395" s="156">
        <v>37547</v>
      </c>
    </row>
    <row r="396" spans="1:255" s="26" customFormat="1" ht="37.5" x14ac:dyDescent="0.25">
      <c r="A396" s="56" t="s">
        <v>4036</v>
      </c>
      <c r="B396" s="36" t="s">
        <v>4037</v>
      </c>
      <c r="C396" s="26" t="s">
        <v>3531</v>
      </c>
      <c r="D396" s="35" t="s">
        <v>4038</v>
      </c>
      <c r="E396" s="36" t="s">
        <v>4035</v>
      </c>
      <c r="F396" s="36" t="s">
        <v>809</v>
      </c>
      <c r="G396" s="84">
        <v>37547</v>
      </c>
    </row>
    <row r="397" spans="1:255" s="26" customFormat="1" ht="12.5" x14ac:dyDescent="0.25">
      <c r="A397" s="56" t="s">
        <v>4039</v>
      </c>
      <c r="B397" s="36" t="s">
        <v>4040</v>
      </c>
      <c r="C397" s="26" t="s">
        <v>1247</v>
      </c>
      <c r="D397" s="26" t="s">
        <v>4041</v>
      </c>
      <c r="E397" s="36" t="s">
        <v>3282</v>
      </c>
      <c r="F397" s="36" t="s">
        <v>107</v>
      </c>
      <c r="G397" s="156">
        <v>43382</v>
      </c>
    </row>
    <row r="398" spans="1:255" s="26" customFormat="1" ht="12.5" x14ac:dyDescent="0.25">
      <c r="A398" s="56" t="s">
        <v>3248</v>
      </c>
      <c r="B398" s="36" t="s">
        <v>3249</v>
      </c>
      <c r="C398" s="26" t="s">
        <v>1247</v>
      </c>
      <c r="D398" s="26" t="s">
        <v>4042</v>
      </c>
      <c r="E398" s="36" t="s">
        <v>3251</v>
      </c>
      <c r="F398" s="36" t="s">
        <v>393</v>
      </c>
      <c r="G398" s="156">
        <v>43862</v>
      </c>
    </row>
    <row r="399" spans="1:255" s="26" customFormat="1" ht="12.5" x14ac:dyDescent="0.25">
      <c r="A399" s="56" t="s">
        <v>3418</v>
      </c>
      <c r="B399" s="36" t="s">
        <v>3243</v>
      </c>
      <c r="C399" s="26" t="s">
        <v>1247</v>
      </c>
      <c r="D399" s="26" t="s">
        <v>4043</v>
      </c>
      <c r="E399" s="36" t="s">
        <v>940</v>
      </c>
      <c r="F399" s="36" t="s">
        <v>941</v>
      </c>
      <c r="G399" s="156">
        <v>45209</v>
      </c>
    </row>
    <row r="400" spans="1:255" s="26" customFormat="1" ht="12.5" x14ac:dyDescent="0.25">
      <c r="A400" s="56" t="s">
        <v>4044</v>
      </c>
      <c r="B400" s="36" t="s">
        <v>4045</v>
      </c>
      <c r="C400" s="26" t="s">
        <v>1247</v>
      </c>
      <c r="D400" s="26" t="s">
        <v>4043</v>
      </c>
      <c r="E400" s="36" t="s">
        <v>940</v>
      </c>
      <c r="F400" s="36" t="s">
        <v>941</v>
      </c>
      <c r="G400" s="156">
        <v>45209</v>
      </c>
    </row>
    <row r="401" spans="1:255" ht="12.5" x14ac:dyDescent="0.25">
      <c r="A401" s="56" t="s">
        <v>4046</v>
      </c>
      <c r="B401" s="36" t="s">
        <v>853</v>
      </c>
      <c r="C401" s="26" t="s">
        <v>1247</v>
      </c>
      <c r="D401" s="26" t="s">
        <v>4047</v>
      </c>
      <c r="E401" s="36" t="s">
        <v>3479</v>
      </c>
      <c r="F401" s="36" t="s">
        <v>849</v>
      </c>
      <c r="G401" s="156">
        <v>43865</v>
      </c>
      <c r="H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c r="BZ401" s="26"/>
      <c r="CA401" s="26"/>
      <c r="CB401" s="26"/>
      <c r="CC401" s="26"/>
      <c r="CD401" s="26"/>
      <c r="CE401" s="26"/>
      <c r="CF401" s="26"/>
      <c r="CG401" s="26"/>
      <c r="CH401" s="26"/>
      <c r="CI401" s="26"/>
      <c r="CJ401" s="26"/>
      <c r="CK401" s="26"/>
      <c r="CL401" s="26"/>
      <c r="CM401" s="26"/>
      <c r="CN401" s="26"/>
      <c r="CO401" s="26"/>
      <c r="CP401" s="26"/>
      <c r="CQ401" s="26"/>
      <c r="CR401" s="26"/>
      <c r="CS401" s="26"/>
      <c r="CT401" s="26"/>
      <c r="CU401" s="26"/>
      <c r="CV401" s="26"/>
      <c r="CW401" s="26"/>
      <c r="CX401" s="26"/>
      <c r="CY401" s="26"/>
      <c r="CZ401" s="26"/>
      <c r="DA401" s="26"/>
      <c r="DB401" s="26"/>
      <c r="DC401" s="26"/>
      <c r="DD401" s="26"/>
      <c r="DE401" s="26"/>
      <c r="DF401" s="26"/>
      <c r="DG401" s="26"/>
      <c r="DH401" s="26"/>
      <c r="DI401" s="26"/>
      <c r="DJ401" s="26"/>
      <c r="DK401" s="26"/>
      <c r="DL401" s="26"/>
      <c r="DM401" s="26"/>
      <c r="DN401" s="26"/>
      <c r="DO401" s="26"/>
      <c r="DP401" s="26"/>
      <c r="DQ401" s="26"/>
      <c r="DR401" s="26"/>
      <c r="DS401" s="26"/>
      <c r="DT401" s="26"/>
      <c r="DU401" s="26"/>
      <c r="DV401" s="26"/>
      <c r="DW401" s="26"/>
      <c r="DX401" s="26"/>
      <c r="DY401" s="26"/>
      <c r="DZ401" s="26"/>
      <c r="EA401" s="26"/>
      <c r="EB401" s="26"/>
      <c r="EC401" s="26"/>
      <c r="ED401" s="26"/>
      <c r="EE401" s="26"/>
      <c r="EF401" s="26"/>
      <c r="EG401" s="26"/>
      <c r="EH401" s="26"/>
      <c r="EI401" s="26"/>
      <c r="EJ401" s="26"/>
      <c r="EK401" s="26"/>
      <c r="EL401" s="26"/>
      <c r="EM401" s="26"/>
      <c r="EN401" s="26"/>
      <c r="EO401" s="26"/>
      <c r="EP401" s="26"/>
      <c r="EQ401" s="26"/>
      <c r="ER401" s="26"/>
      <c r="ES401" s="26"/>
      <c r="ET401" s="26"/>
      <c r="EU401" s="26"/>
      <c r="EV401" s="26"/>
      <c r="EW401" s="26"/>
      <c r="EX401" s="26"/>
      <c r="EY401" s="26"/>
      <c r="EZ401" s="26"/>
      <c r="FA401" s="26"/>
      <c r="FB401" s="26"/>
      <c r="FC401" s="26"/>
      <c r="FD401" s="26"/>
      <c r="FE401" s="26"/>
      <c r="FF401" s="26"/>
      <c r="FG401" s="26"/>
      <c r="FH401" s="26"/>
      <c r="FI401" s="26"/>
      <c r="FJ401" s="26"/>
      <c r="FK401" s="26"/>
      <c r="FL401" s="26"/>
      <c r="FM401" s="26"/>
      <c r="FN401" s="26"/>
      <c r="FO401" s="26"/>
      <c r="FP401" s="26"/>
      <c r="FQ401" s="26"/>
      <c r="FR401" s="26"/>
      <c r="FS401" s="26"/>
      <c r="FT401" s="26"/>
      <c r="FU401" s="26"/>
      <c r="FV401" s="26"/>
      <c r="FW401" s="26"/>
      <c r="FX401" s="26"/>
      <c r="FY401" s="26"/>
      <c r="FZ401" s="26"/>
      <c r="GA401" s="26"/>
      <c r="GB401" s="26"/>
      <c r="GC401" s="26"/>
      <c r="GD401" s="26"/>
      <c r="GE401" s="26"/>
      <c r="GF401" s="26"/>
      <c r="GG401" s="26"/>
      <c r="GH401" s="26"/>
      <c r="GI401" s="26"/>
      <c r="GJ401" s="26"/>
      <c r="GK401" s="26"/>
      <c r="GL401" s="26"/>
      <c r="GM401" s="26"/>
      <c r="GN401" s="26"/>
      <c r="GO401" s="26"/>
      <c r="GP401" s="26"/>
      <c r="GQ401" s="26"/>
      <c r="GR401" s="26"/>
      <c r="GS401" s="26"/>
      <c r="GT401" s="26"/>
      <c r="GU401" s="26"/>
      <c r="GV401" s="26"/>
      <c r="GW401" s="26"/>
      <c r="GX401" s="26"/>
      <c r="GY401" s="26"/>
      <c r="GZ401" s="26"/>
      <c r="HA401" s="26"/>
      <c r="HB401" s="26"/>
      <c r="HC401" s="26"/>
      <c r="HD401" s="26"/>
      <c r="HE401" s="26"/>
      <c r="HF401" s="26"/>
      <c r="HG401" s="26"/>
      <c r="HH401" s="26"/>
      <c r="HI401" s="26"/>
      <c r="HJ401" s="26"/>
      <c r="HK401" s="26"/>
      <c r="HL401" s="26"/>
      <c r="HM401" s="26"/>
      <c r="HN401" s="26"/>
      <c r="HO401" s="26"/>
      <c r="HP401" s="26"/>
      <c r="HQ401" s="26"/>
      <c r="HR401" s="26"/>
      <c r="HS401" s="26"/>
      <c r="HT401" s="26"/>
      <c r="HU401" s="26"/>
      <c r="HV401" s="26"/>
      <c r="HW401" s="26"/>
      <c r="HX401" s="26"/>
      <c r="HY401" s="26"/>
      <c r="HZ401" s="26"/>
      <c r="IA401" s="26"/>
      <c r="IB401" s="26"/>
      <c r="IC401" s="26"/>
      <c r="ID401" s="26"/>
      <c r="IE401" s="26"/>
      <c r="IF401" s="26"/>
      <c r="IG401" s="26"/>
      <c r="IH401" s="26"/>
      <c r="II401" s="26"/>
      <c r="IJ401" s="26"/>
      <c r="IK401" s="26"/>
      <c r="IL401" s="26"/>
      <c r="IM401" s="26"/>
      <c r="IN401" s="26"/>
      <c r="IO401" s="26"/>
      <c r="IP401" s="26"/>
      <c r="IQ401" s="26"/>
      <c r="IR401" s="26"/>
      <c r="IS401" s="26"/>
      <c r="IT401" s="26"/>
      <c r="IU401" s="26"/>
    </row>
    <row r="402" spans="1:255" ht="12.5" x14ac:dyDescent="0.25">
      <c r="A402" s="56" t="s">
        <v>4048</v>
      </c>
      <c r="B402" s="36" t="s">
        <v>4049</v>
      </c>
      <c r="C402" s="26" t="s">
        <v>1247</v>
      </c>
      <c r="D402" s="26" t="s">
        <v>4050</v>
      </c>
      <c r="E402" s="36" t="s">
        <v>352</v>
      </c>
      <c r="F402" s="36" t="s">
        <v>4051</v>
      </c>
      <c r="G402" s="156">
        <v>42356</v>
      </c>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c r="BZ402" s="26"/>
      <c r="CA402" s="26"/>
      <c r="CB402" s="26"/>
      <c r="CC402" s="26"/>
      <c r="CD402" s="26"/>
      <c r="CE402" s="26"/>
      <c r="CF402" s="26"/>
      <c r="CG402" s="26"/>
      <c r="CH402" s="26"/>
      <c r="CI402" s="26"/>
      <c r="CJ402" s="26"/>
      <c r="CK402" s="26"/>
      <c r="CL402" s="26"/>
      <c r="CM402" s="26"/>
      <c r="CN402" s="26"/>
      <c r="CO402" s="26"/>
      <c r="CP402" s="26"/>
      <c r="CQ402" s="26"/>
      <c r="CR402" s="26"/>
      <c r="CS402" s="26"/>
      <c r="CT402" s="26"/>
      <c r="CU402" s="26"/>
      <c r="CV402" s="26"/>
      <c r="CW402" s="26"/>
      <c r="CX402" s="26"/>
      <c r="CY402" s="26"/>
      <c r="CZ402" s="26"/>
      <c r="DA402" s="26"/>
      <c r="DB402" s="26"/>
      <c r="DC402" s="26"/>
      <c r="DD402" s="26"/>
      <c r="DE402" s="26"/>
      <c r="DF402" s="26"/>
      <c r="DG402" s="26"/>
      <c r="DH402" s="26"/>
      <c r="DI402" s="26"/>
      <c r="DJ402" s="26"/>
      <c r="DK402" s="26"/>
      <c r="DL402" s="26"/>
      <c r="DM402" s="26"/>
      <c r="DN402" s="26"/>
      <c r="DO402" s="26"/>
      <c r="DP402" s="26"/>
      <c r="DQ402" s="26"/>
      <c r="DR402" s="26"/>
      <c r="DS402" s="26"/>
      <c r="DT402" s="26"/>
      <c r="DU402" s="26"/>
      <c r="DV402" s="26"/>
      <c r="DW402" s="26"/>
      <c r="DX402" s="26"/>
      <c r="DY402" s="26"/>
      <c r="DZ402" s="26"/>
      <c r="EA402" s="26"/>
      <c r="EB402" s="26"/>
      <c r="EC402" s="26"/>
      <c r="ED402" s="26"/>
      <c r="EE402" s="26"/>
      <c r="EF402" s="26"/>
      <c r="EG402" s="26"/>
      <c r="EH402" s="26"/>
      <c r="EI402" s="26"/>
      <c r="EJ402" s="26"/>
      <c r="EK402" s="26"/>
      <c r="EL402" s="26"/>
      <c r="EM402" s="26"/>
      <c r="EN402" s="26"/>
      <c r="EO402" s="26"/>
      <c r="EP402" s="26"/>
      <c r="EQ402" s="26"/>
      <c r="ER402" s="26"/>
      <c r="ES402" s="26"/>
      <c r="ET402" s="26"/>
      <c r="EU402" s="26"/>
      <c r="EV402" s="26"/>
      <c r="EW402" s="26"/>
      <c r="EX402" s="26"/>
      <c r="EY402" s="26"/>
      <c r="EZ402" s="26"/>
      <c r="FA402" s="26"/>
      <c r="FB402" s="26"/>
      <c r="FC402" s="26"/>
      <c r="FD402" s="26"/>
      <c r="FE402" s="26"/>
      <c r="FF402" s="26"/>
      <c r="FG402" s="26"/>
      <c r="FH402" s="26"/>
      <c r="FI402" s="26"/>
      <c r="FJ402" s="26"/>
      <c r="FK402" s="26"/>
      <c r="FL402" s="26"/>
      <c r="FM402" s="26"/>
      <c r="FN402" s="26"/>
      <c r="FO402" s="26"/>
      <c r="FP402" s="26"/>
      <c r="FQ402" s="26"/>
      <c r="FR402" s="26"/>
      <c r="FS402" s="26"/>
      <c r="FT402" s="26"/>
      <c r="FU402" s="26"/>
      <c r="FV402" s="26"/>
      <c r="FW402" s="26"/>
      <c r="FX402" s="26"/>
      <c r="FY402" s="26"/>
      <c r="FZ402" s="26"/>
      <c r="GA402" s="26"/>
      <c r="GB402" s="26"/>
      <c r="GC402" s="26"/>
      <c r="GD402" s="26"/>
      <c r="GE402" s="26"/>
      <c r="GF402" s="26"/>
      <c r="GG402" s="26"/>
      <c r="GH402" s="26"/>
      <c r="GI402" s="26"/>
      <c r="GJ402" s="26"/>
      <c r="GK402" s="26"/>
      <c r="GL402" s="26"/>
      <c r="GM402" s="26"/>
      <c r="GN402" s="26"/>
      <c r="GO402" s="26"/>
      <c r="GP402" s="26"/>
      <c r="GQ402" s="26"/>
      <c r="GR402" s="26"/>
      <c r="GS402" s="26"/>
      <c r="GT402" s="26"/>
      <c r="GU402" s="26"/>
      <c r="GV402" s="26"/>
      <c r="GW402" s="26"/>
      <c r="GX402" s="26"/>
      <c r="GY402" s="26"/>
      <c r="GZ402" s="26"/>
      <c r="HA402" s="26"/>
      <c r="HB402" s="26"/>
      <c r="HC402" s="26"/>
      <c r="HD402" s="26"/>
      <c r="HE402" s="26"/>
      <c r="HF402" s="26"/>
      <c r="HG402" s="26"/>
      <c r="HH402" s="26"/>
      <c r="HI402" s="26"/>
      <c r="HJ402" s="26"/>
      <c r="HK402" s="26"/>
      <c r="HL402" s="26"/>
      <c r="HM402" s="26"/>
      <c r="HN402" s="26"/>
      <c r="HO402" s="26"/>
      <c r="HP402" s="26"/>
      <c r="HQ402" s="26"/>
      <c r="HR402" s="26"/>
      <c r="HS402" s="26"/>
      <c r="HT402" s="26"/>
      <c r="HU402" s="26"/>
      <c r="HV402" s="26"/>
      <c r="HW402" s="26"/>
      <c r="HX402" s="26"/>
      <c r="HY402" s="26"/>
      <c r="HZ402" s="26"/>
      <c r="IA402" s="26"/>
      <c r="IB402" s="26"/>
      <c r="IC402" s="26"/>
      <c r="ID402" s="26"/>
      <c r="IE402" s="26"/>
      <c r="IF402" s="26"/>
      <c r="IG402" s="26"/>
      <c r="IH402" s="26"/>
      <c r="II402" s="26"/>
      <c r="IJ402" s="26"/>
      <c r="IK402" s="26"/>
      <c r="IL402" s="26"/>
      <c r="IM402" s="26"/>
      <c r="IN402" s="26"/>
      <c r="IO402" s="26"/>
      <c r="IP402" s="26"/>
      <c r="IQ402" s="26"/>
      <c r="IR402" s="26"/>
      <c r="IS402" s="26"/>
      <c r="IT402" s="26"/>
      <c r="IU402" s="26"/>
    </row>
    <row r="403" spans="1:255" ht="12.5" x14ac:dyDescent="0.25">
      <c r="A403" s="56" t="s">
        <v>4052</v>
      </c>
      <c r="B403" s="36" t="s">
        <v>4053</v>
      </c>
      <c r="C403" s="26" t="s">
        <v>1247</v>
      </c>
      <c r="D403" s="26" t="s">
        <v>4050</v>
      </c>
      <c r="E403" s="36" t="s">
        <v>352</v>
      </c>
      <c r="F403" s="36" t="s">
        <v>4051</v>
      </c>
      <c r="G403" s="156">
        <v>42356</v>
      </c>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c r="BZ403" s="26"/>
      <c r="CA403" s="26"/>
      <c r="CB403" s="26"/>
      <c r="CC403" s="26"/>
      <c r="CD403" s="26"/>
      <c r="CE403" s="26"/>
      <c r="CF403" s="26"/>
      <c r="CG403" s="26"/>
      <c r="CH403" s="26"/>
      <c r="CI403" s="26"/>
      <c r="CJ403" s="26"/>
      <c r="CK403" s="26"/>
      <c r="CL403" s="26"/>
      <c r="CM403" s="26"/>
      <c r="CN403" s="26"/>
      <c r="CO403" s="26"/>
      <c r="CP403" s="26"/>
      <c r="CQ403" s="26"/>
      <c r="CR403" s="26"/>
      <c r="CS403" s="26"/>
      <c r="CT403" s="26"/>
      <c r="CU403" s="26"/>
      <c r="CV403" s="26"/>
      <c r="CW403" s="26"/>
      <c r="CX403" s="26"/>
      <c r="CY403" s="26"/>
      <c r="CZ403" s="26"/>
      <c r="DA403" s="26"/>
      <c r="DB403" s="26"/>
      <c r="DC403" s="26"/>
      <c r="DD403" s="26"/>
      <c r="DE403" s="26"/>
      <c r="DF403" s="26"/>
      <c r="DG403" s="26"/>
      <c r="DH403" s="26"/>
      <c r="DI403" s="26"/>
      <c r="DJ403" s="26"/>
      <c r="DK403" s="26"/>
      <c r="DL403" s="26"/>
      <c r="DM403" s="26"/>
      <c r="DN403" s="26"/>
      <c r="DO403" s="26"/>
      <c r="DP403" s="26"/>
      <c r="DQ403" s="26"/>
      <c r="DR403" s="26"/>
      <c r="DS403" s="26"/>
      <c r="DT403" s="26"/>
      <c r="DU403" s="26"/>
      <c r="DV403" s="26"/>
      <c r="DW403" s="26"/>
      <c r="DX403" s="26"/>
      <c r="DY403" s="26"/>
      <c r="DZ403" s="26"/>
      <c r="EA403" s="26"/>
      <c r="EB403" s="26"/>
      <c r="EC403" s="26"/>
      <c r="ED403" s="26"/>
      <c r="EE403" s="26"/>
      <c r="EF403" s="26"/>
      <c r="EG403" s="26"/>
      <c r="EH403" s="26"/>
      <c r="EI403" s="26"/>
      <c r="EJ403" s="26"/>
      <c r="EK403" s="26"/>
      <c r="EL403" s="26"/>
      <c r="EM403" s="26"/>
      <c r="EN403" s="26"/>
      <c r="EO403" s="26"/>
      <c r="EP403" s="26"/>
      <c r="EQ403" s="26"/>
      <c r="ER403" s="26"/>
      <c r="ES403" s="26"/>
      <c r="ET403" s="26"/>
      <c r="EU403" s="26"/>
      <c r="EV403" s="26"/>
      <c r="EW403" s="26"/>
      <c r="EX403" s="26"/>
      <c r="EY403" s="26"/>
      <c r="EZ403" s="26"/>
      <c r="FA403" s="26"/>
      <c r="FB403" s="26"/>
      <c r="FC403" s="26"/>
      <c r="FD403" s="26"/>
      <c r="FE403" s="26"/>
      <c r="FF403" s="26"/>
      <c r="FG403" s="26"/>
      <c r="FH403" s="26"/>
      <c r="FI403" s="26"/>
      <c r="FJ403" s="26"/>
      <c r="FK403" s="26"/>
      <c r="FL403" s="26"/>
      <c r="FM403" s="26"/>
      <c r="FN403" s="26"/>
      <c r="FO403" s="26"/>
      <c r="FP403" s="26"/>
      <c r="FQ403" s="26"/>
      <c r="FR403" s="26"/>
      <c r="FS403" s="26"/>
      <c r="FT403" s="26"/>
      <c r="FU403" s="26"/>
      <c r="FV403" s="26"/>
      <c r="FW403" s="26"/>
      <c r="FX403" s="26"/>
      <c r="FY403" s="26"/>
      <c r="FZ403" s="26"/>
      <c r="GA403" s="26"/>
      <c r="GB403" s="26"/>
      <c r="GC403" s="26"/>
      <c r="GD403" s="26"/>
      <c r="GE403" s="26"/>
      <c r="GF403" s="26"/>
      <c r="GG403" s="26"/>
      <c r="GH403" s="26"/>
      <c r="GI403" s="26"/>
      <c r="GJ403" s="26"/>
      <c r="GK403" s="26"/>
      <c r="GL403" s="26"/>
      <c r="GM403" s="26"/>
      <c r="GN403" s="26"/>
      <c r="GO403" s="26"/>
      <c r="GP403" s="26"/>
      <c r="GQ403" s="26"/>
      <c r="GR403" s="26"/>
      <c r="GS403" s="26"/>
      <c r="GT403" s="26"/>
      <c r="GU403" s="26"/>
      <c r="GV403" s="26"/>
      <c r="GW403" s="26"/>
      <c r="GX403" s="26"/>
      <c r="GY403" s="26"/>
      <c r="GZ403" s="26"/>
      <c r="HA403" s="26"/>
      <c r="HB403" s="26"/>
      <c r="HC403" s="26"/>
      <c r="HD403" s="26"/>
      <c r="HE403" s="26"/>
      <c r="HF403" s="26"/>
      <c r="HG403" s="26"/>
      <c r="HH403" s="26"/>
      <c r="HI403" s="26"/>
      <c r="HJ403" s="26"/>
      <c r="HK403" s="26"/>
      <c r="HL403" s="26"/>
      <c r="HM403" s="26"/>
      <c r="HN403" s="26"/>
      <c r="HO403" s="26"/>
      <c r="HP403" s="26"/>
      <c r="HQ403" s="26"/>
      <c r="HR403" s="26"/>
      <c r="HS403" s="26"/>
      <c r="HT403" s="26"/>
      <c r="HU403" s="26"/>
      <c r="HV403" s="26"/>
      <c r="HW403" s="26"/>
      <c r="HX403" s="26"/>
      <c r="HY403" s="26"/>
      <c r="HZ403" s="26"/>
      <c r="IA403" s="26"/>
      <c r="IB403" s="26"/>
      <c r="IC403" s="26"/>
      <c r="ID403" s="26"/>
      <c r="IE403" s="26"/>
      <c r="IF403" s="26"/>
      <c r="IG403" s="26"/>
      <c r="IH403" s="26"/>
      <c r="II403" s="26"/>
      <c r="IJ403" s="26"/>
      <c r="IK403" s="26"/>
      <c r="IL403" s="26"/>
      <c r="IM403" s="26"/>
      <c r="IN403" s="26"/>
      <c r="IO403" s="26"/>
      <c r="IP403" s="26"/>
      <c r="IQ403" s="26"/>
      <c r="IR403" s="26"/>
      <c r="IS403" s="26"/>
      <c r="IT403" s="26"/>
      <c r="IU403" s="26"/>
    </row>
    <row r="404" spans="1:255" ht="12.5" x14ac:dyDescent="0.25">
      <c r="A404" s="56" t="s">
        <v>1704</v>
      </c>
      <c r="B404" s="36" t="s">
        <v>4054</v>
      </c>
      <c r="C404" s="26" t="s">
        <v>1247</v>
      </c>
      <c r="D404" s="26" t="s">
        <v>4055</v>
      </c>
      <c r="E404" s="36" t="s">
        <v>4056</v>
      </c>
      <c r="F404" s="36" t="s">
        <v>1022</v>
      </c>
      <c r="G404" s="156">
        <v>40940</v>
      </c>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26"/>
      <c r="CT404" s="26"/>
      <c r="CU404" s="26"/>
      <c r="CV404" s="26"/>
      <c r="CW404" s="26"/>
      <c r="CX404" s="26"/>
      <c r="CY404" s="26"/>
      <c r="CZ404" s="26"/>
      <c r="DA404" s="26"/>
      <c r="DB404" s="26"/>
      <c r="DC404" s="26"/>
      <c r="DD404" s="26"/>
      <c r="DE404" s="26"/>
      <c r="DF404" s="26"/>
      <c r="DG404" s="26"/>
      <c r="DH404" s="26"/>
      <c r="DI404" s="26"/>
      <c r="DJ404" s="26"/>
      <c r="DK404" s="26"/>
      <c r="DL404" s="26"/>
      <c r="DM404" s="26"/>
      <c r="DN404" s="26"/>
      <c r="DO404" s="26"/>
      <c r="DP404" s="26"/>
      <c r="DQ404" s="26"/>
      <c r="DR404" s="26"/>
      <c r="DS404" s="26"/>
      <c r="DT404" s="26"/>
      <c r="DU404" s="26"/>
      <c r="DV404" s="26"/>
      <c r="DW404" s="26"/>
      <c r="DX404" s="26"/>
      <c r="DY404" s="26"/>
      <c r="DZ404" s="26"/>
      <c r="EA404" s="26"/>
      <c r="EB404" s="26"/>
      <c r="EC404" s="26"/>
      <c r="ED404" s="26"/>
      <c r="EE404" s="26"/>
      <c r="EF404" s="26"/>
      <c r="EG404" s="26"/>
      <c r="EH404" s="26"/>
      <c r="EI404" s="26"/>
      <c r="EJ404" s="26"/>
      <c r="EK404" s="26"/>
      <c r="EL404" s="26"/>
      <c r="EM404" s="26"/>
      <c r="EN404" s="26"/>
      <c r="EO404" s="26"/>
      <c r="EP404" s="26"/>
      <c r="EQ404" s="26"/>
      <c r="ER404" s="26"/>
      <c r="ES404" s="26"/>
      <c r="ET404" s="26"/>
      <c r="EU404" s="26"/>
      <c r="EV404" s="26"/>
      <c r="EW404" s="26"/>
      <c r="EX404" s="26"/>
      <c r="EY404" s="26"/>
      <c r="EZ404" s="26"/>
      <c r="FA404" s="26"/>
      <c r="FB404" s="26"/>
      <c r="FC404" s="26"/>
      <c r="FD404" s="26"/>
      <c r="FE404" s="26"/>
      <c r="FF404" s="26"/>
      <c r="FG404" s="26"/>
      <c r="FH404" s="26"/>
      <c r="FI404" s="26"/>
      <c r="FJ404" s="26"/>
      <c r="FK404" s="26"/>
      <c r="FL404" s="26"/>
      <c r="FM404" s="26"/>
      <c r="FN404" s="26"/>
      <c r="FO404" s="26"/>
      <c r="FP404" s="26"/>
      <c r="FQ404" s="26"/>
      <c r="FR404" s="26"/>
      <c r="FS404" s="26"/>
      <c r="FT404" s="26"/>
      <c r="FU404" s="26"/>
      <c r="FV404" s="26"/>
      <c r="FW404" s="26"/>
      <c r="FX404" s="26"/>
      <c r="FY404" s="26"/>
      <c r="FZ404" s="26"/>
      <c r="GA404" s="26"/>
      <c r="GB404" s="26"/>
      <c r="GC404" s="26"/>
      <c r="GD404" s="26"/>
      <c r="GE404" s="26"/>
      <c r="GF404" s="26"/>
      <c r="GG404" s="26"/>
      <c r="GH404" s="26"/>
      <c r="GI404" s="26"/>
      <c r="GJ404" s="26"/>
      <c r="GK404" s="26"/>
      <c r="GL404" s="26"/>
      <c r="GM404" s="26"/>
      <c r="GN404" s="26"/>
      <c r="GO404" s="26"/>
      <c r="GP404" s="26"/>
      <c r="GQ404" s="26"/>
      <c r="GR404" s="26"/>
      <c r="GS404" s="26"/>
      <c r="GT404" s="26"/>
      <c r="GU404" s="26"/>
      <c r="GV404" s="26"/>
      <c r="GW404" s="26"/>
      <c r="GX404" s="26"/>
      <c r="GY404" s="26"/>
      <c r="GZ404" s="26"/>
      <c r="HA404" s="26"/>
      <c r="HB404" s="26"/>
      <c r="HC404" s="26"/>
      <c r="HD404" s="26"/>
      <c r="HE404" s="26"/>
      <c r="HF404" s="26"/>
      <c r="HG404" s="26"/>
      <c r="HH404" s="26"/>
      <c r="HI404" s="26"/>
      <c r="HJ404" s="26"/>
      <c r="HK404" s="26"/>
      <c r="HL404" s="26"/>
      <c r="HM404" s="26"/>
      <c r="HN404" s="26"/>
      <c r="HO404" s="26"/>
      <c r="HP404" s="26"/>
      <c r="HQ404" s="26"/>
      <c r="HR404" s="26"/>
      <c r="HS404" s="26"/>
      <c r="HT404" s="26"/>
      <c r="HU404" s="26"/>
      <c r="HV404" s="26"/>
      <c r="HW404" s="26"/>
      <c r="HX404" s="26"/>
      <c r="HY404" s="26"/>
      <c r="HZ404" s="26"/>
      <c r="IA404" s="26"/>
      <c r="IB404" s="26"/>
      <c r="IC404" s="26"/>
      <c r="ID404" s="26"/>
      <c r="IE404" s="26"/>
      <c r="IF404" s="26"/>
      <c r="IG404" s="26"/>
      <c r="IH404" s="26"/>
      <c r="II404" s="26"/>
      <c r="IJ404" s="26"/>
      <c r="IK404" s="26"/>
      <c r="IL404" s="26"/>
      <c r="IM404" s="26"/>
      <c r="IN404" s="26"/>
      <c r="IO404" s="26"/>
      <c r="IP404" s="26"/>
      <c r="IQ404" s="26"/>
      <c r="IR404" s="26"/>
      <c r="IS404" s="26"/>
      <c r="IT404" s="26"/>
      <c r="IU404" s="26"/>
    </row>
    <row r="405" spans="1:255" ht="12.5" x14ac:dyDescent="0.25">
      <c r="A405" s="56" t="s">
        <v>4057</v>
      </c>
      <c r="B405" s="36" t="s">
        <v>4058</v>
      </c>
      <c r="C405" s="26" t="s">
        <v>1247</v>
      </c>
      <c r="D405" s="26" t="s">
        <v>4059</v>
      </c>
      <c r="E405" s="36" t="s">
        <v>4060</v>
      </c>
      <c r="F405" s="36" t="s">
        <v>4054</v>
      </c>
      <c r="G405" s="156">
        <v>37573</v>
      </c>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c r="BZ405" s="26"/>
      <c r="CA405" s="26"/>
      <c r="CB405" s="26"/>
      <c r="CC405" s="26"/>
      <c r="CD405" s="26"/>
      <c r="CE405" s="26"/>
      <c r="CF405" s="26"/>
      <c r="CG405" s="26"/>
      <c r="CH405" s="26"/>
      <c r="CI405" s="26"/>
      <c r="CJ405" s="26"/>
      <c r="CK405" s="26"/>
      <c r="CL405" s="26"/>
      <c r="CM405" s="26"/>
      <c r="CN405" s="26"/>
      <c r="CO405" s="26"/>
      <c r="CP405" s="26"/>
      <c r="CQ405" s="26"/>
      <c r="CR405" s="26"/>
      <c r="CS405" s="26"/>
      <c r="CT405" s="26"/>
      <c r="CU405" s="26"/>
      <c r="CV405" s="26"/>
      <c r="CW405" s="26"/>
      <c r="CX405" s="26"/>
      <c r="CY405" s="26"/>
      <c r="CZ405" s="26"/>
      <c r="DA405" s="26"/>
      <c r="DB405" s="26"/>
      <c r="DC405" s="26"/>
      <c r="DD405" s="26"/>
      <c r="DE405" s="26"/>
      <c r="DF405" s="26"/>
      <c r="DG405" s="26"/>
      <c r="DH405" s="26"/>
      <c r="DI405" s="26"/>
      <c r="DJ405" s="26"/>
      <c r="DK405" s="26"/>
      <c r="DL405" s="26"/>
      <c r="DM405" s="26"/>
      <c r="DN405" s="26"/>
      <c r="DO405" s="26"/>
      <c r="DP405" s="26"/>
      <c r="DQ405" s="26"/>
      <c r="DR405" s="26"/>
      <c r="DS405" s="26"/>
      <c r="DT405" s="26"/>
      <c r="DU405" s="26"/>
      <c r="DV405" s="26"/>
      <c r="DW405" s="26"/>
      <c r="DX405" s="26"/>
      <c r="DY405" s="26"/>
      <c r="DZ405" s="26"/>
      <c r="EA405" s="26"/>
      <c r="EB405" s="26"/>
      <c r="EC405" s="26"/>
      <c r="ED405" s="26"/>
      <c r="EE405" s="26"/>
      <c r="EF405" s="26"/>
      <c r="EG405" s="26"/>
      <c r="EH405" s="26"/>
      <c r="EI405" s="26"/>
      <c r="EJ405" s="26"/>
      <c r="EK405" s="26"/>
      <c r="EL405" s="26"/>
      <c r="EM405" s="26"/>
      <c r="EN405" s="26"/>
      <c r="EO405" s="26"/>
      <c r="EP405" s="26"/>
      <c r="EQ405" s="26"/>
      <c r="ER405" s="26"/>
      <c r="ES405" s="26"/>
      <c r="ET405" s="26"/>
      <c r="EU405" s="26"/>
      <c r="EV405" s="26"/>
      <c r="EW405" s="26"/>
      <c r="EX405" s="26"/>
      <c r="EY405" s="26"/>
      <c r="EZ405" s="26"/>
      <c r="FA405" s="26"/>
      <c r="FB405" s="26"/>
      <c r="FC405" s="26"/>
      <c r="FD405" s="26"/>
      <c r="FE405" s="26"/>
      <c r="FF405" s="26"/>
      <c r="FG405" s="26"/>
      <c r="FH405" s="26"/>
      <c r="FI405" s="26"/>
      <c r="FJ405" s="26"/>
      <c r="FK405" s="26"/>
      <c r="FL405" s="26"/>
      <c r="FM405" s="26"/>
      <c r="FN405" s="26"/>
      <c r="FO405" s="26"/>
      <c r="FP405" s="26"/>
      <c r="FQ405" s="26"/>
      <c r="FR405" s="26"/>
      <c r="FS405" s="26"/>
      <c r="FT405" s="26"/>
      <c r="FU405" s="26"/>
      <c r="FV405" s="26"/>
      <c r="FW405" s="26"/>
      <c r="FX405" s="26"/>
      <c r="FY405" s="26"/>
      <c r="FZ405" s="26"/>
      <c r="GA405" s="26"/>
      <c r="GB405" s="26"/>
      <c r="GC405" s="26"/>
      <c r="GD405" s="26"/>
      <c r="GE405" s="26"/>
      <c r="GF405" s="26"/>
      <c r="GG405" s="26"/>
      <c r="GH405" s="26"/>
      <c r="GI405" s="26"/>
      <c r="GJ405" s="26"/>
      <c r="GK405" s="26"/>
      <c r="GL405" s="26"/>
      <c r="GM405" s="26"/>
      <c r="GN405" s="26"/>
      <c r="GO405" s="26"/>
      <c r="GP405" s="26"/>
      <c r="GQ405" s="26"/>
      <c r="GR405" s="26"/>
      <c r="GS405" s="26"/>
      <c r="GT405" s="26"/>
      <c r="GU405" s="26"/>
      <c r="GV405" s="26"/>
      <c r="GW405" s="26"/>
      <c r="GX405" s="26"/>
      <c r="GY405" s="26"/>
      <c r="GZ405" s="26"/>
      <c r="HA405" s="26"/>
      <c r="HB405" s="26"/>
      <c r="HC405" s="26"/>
      <c r="HD405" s="26"/>
      <c r="HE405" s="26"/>
      <c r="HF405" s="26"/>
      <c r="HG405" s="26"/>
      <c r="HH405" s="26"/>
      <c r="HI405" s="26"/>
      <c r="HJ405" s="26"/>
      <c r="HK405" s="26"/>
      <c r="HL405" s="26"/>
      <c r="HM405" s="26"/>
      <c r="HN405" s="26"/>
      <c r="HO405" s="26"/>
      <c r="HP405" s="26"/>
      <c r="HQ405" s="26"/>
      <c r="HR405" s="26"/>
      <c r="HS405" s="26"/>
      <c r="HT405" s="26"/>
      <c r="HU405" s="26"/>
      <c r="HV405" s="26"/>
      <c r="HW405" s="26"/>
      <c r="HX405" s="26"/>
      <c r="HY405" s="26"/>
      <c r="HZ405" s="26"/>
      <c r="IA405" s="26"/>
      <c r="IB405" s="26"/>
      <c r="IC405" s="26"/>
      <c r="ID405" s="26"/>
      <c r="IE405" s="26"/>
      <c r="IF405" s="26"/>
      <c r="IG405" s="26"/>
      <c r="IH405" s="26"/>
      <c r="II405" s="26"/>
      <c r="IJ405" s="26"/>
      <c r="IK405" s="26"/>
      <c r="IL405" s="26"/>
      <c r="IM405" s="26"/>
      <c r="IN405" s="26"/>
      <c r="IO405" s="26"/>
      <c r="IP405" s="26"/>
      <c r="IQ405" s="26"/>
      <c r="IR405" s="26"/>
      <c r="IS405" s="26"/>
      <c r="IT405" s="26"/>
      <c r="IU405" s="26"/>
    </row>
    <row r="406" spans="1:255" ht="12.5" x14ac:dyDescent="0.25">
      <c r="A406" s="56" t="s">
        <v>4061</v>
      </c>
      <c r="B406" s="36" t="s">
        <v>4062</v>
      </c>
      <c r="C406" s="26" t="s">
        <v>1247</v>
      </c>
      <c r="D406" s="26" t="s">
        <v>4063</v>
      </c>
      <c r="E406" s="36" t="s">
        <v>4060</v>
      </c>
      <c r="F406" s="36" t="s">
        <v>4054</v>
      </c>
      <c r="G406" s="156">
        <v>37235</v>
      </c>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c r="CW406" s="26"/>
      <c r="CX406" s="26"/>
      <c r="CY406" s="26"/>
      <c r="CZ406" s="26"/>
      <c r="DA406" s="26"/>
      <c r="DB406" s="26"/>
      <c r="DC406" s="26"/>
      <c r="DD406" s="26"/>
      <c r="DE406" s="26"/>
      <c r="DF406" s="26"/>
      <c r="DG406" s="26"/>
      <c r="DH406" s="26"/>
      <c r="DI406" s="26"/>
      <c r="DJ406" s="26"/>
      <c r="DK406" s="26"/>
      <c r="DL406" s="26"/>
      <c r="DM406" s="26"/>
      <c r="DN406" s="26"/>
      <c r="DO406" s="26"/>
      <c r="DP406" s="26"/>
      <c r="DQ406" s="26"/>
      <c r="DR406" s="26"/>
      <c r="DS406" s="26"/>
      <c r="DT406" s="26"/>
      <c r="DU406" s="26"/>
      <c r="DV406" s="26"/>
      <c r="DW406" s="26"/>
      <c r="DX406" s="26"/>
      <c r="DY406" s="26"/>
      <c r="DZ406" s="26"/>
      <c r="EA406" s="26"/>
      <c r="EB406" s="26"/>
      <c r="EC406" s="26"/>
      <c r="ED406" s="26"/>
      <c r="EE406" s="26"/>
      <c r="EF406" s="26"/>
      <c r="EG406" s="26"/>
      <c r="EH406" s="26"/>
      <c r="EI406" s="26"/>
      <c r="EJ406" s="26"/>
      <c r="EK406" s="26"/>
      <c r="EL406" s="26"/>
      <c r="EM406" s="26"/>
      <c r="EN406" s="26"/>
      <c r="EO406" s="26"/>
      <c r="EP406" s="26"/>
      <c r="EQ406" s="26"/>
      <c r="ER406" s="26"/>
      <c r="ES406" s="26"/>
      <c r="ET406" s="26"/>
      <c r="EU406" s="26"/>
      <c r="EV406" s="26"/>
      <c r="EW406" s="26"/>
      <c r="EX406" s="26"/>
      <c r="EY406" s="26"/>
      <c r="EZ406" s="26"/>
      <c r="FA406" s="26"/>
      <c r="FB406" s="26"/>
      <c r="FC406" s="26"/>
      <c r="FD406" s="26"/>
      <c r="FE406" s="26"/>
      <c r="FF406" s="26"/>
      <c r="FG406" s="26"/>
      <c r="FH406" s="26"/>
      <c r="FI406" s="26"/>
      <c r="FJ406" s="26"/>
      <c r="FK406" s="26"/>
      <c r="FL406" s="26"/>
      <c r="FM406" s="26"/>
      <c r="FN406" s="26"/>
      <c r="FO406" s="26"/>
      <c r="FP406" s="26"/>
      <c r="FQ406" s="26"/>
      <c r="FR406" s="26"/>
      <c r="FS406" s="26"/>
      <c r="FT406" s="26"/>
      <c r="FU406" s="26"/>
      <c r="FV406" s="26"/>
      <c r="FW406" s="26"/>
      <c r="FX406" s="26"/>
      <c r="FY406" s="26"/>
      <c r="FZ406" s="26"/>
      <c r="GA406" s="26"/>
      <c r="GB406" s="26"/>
      <c r="GC406" s="26"/>
      <c r="GD406" s="26"/>
      <c r="GE406" s="26"/>
      <c r="GF406" s="26"/>
      <c r="GG406" s="26"/>
      <c r="GH406" s="26"/>
      <c r="GI406" s="26"/>
      <c r="GJ406" s="26"/>
      <c r="GK406" s="26"/>
      <c r="GL406" s="26"/>
      <c r="GM406" s="26"/>
      <c r="GN406" s="26"/>
      <c r="GO406" s="26"/>
      <c r="GP406" s="26"/>
      <c r="GQ406" s="26"/>
      <c r="GR406" s="26"/>
      <c r="GS406" s="26"/>
      <c r="GT406" s="26"/>
      <c r="GU406" s="26"/>
      <c r="GV406" s="26"/>
      <c r="GW406" s="26"/>
      <c r="GX406" s="26"/>
      <c r="GY406" s="26"/>
      <c r="GZ406" s="26"/>
      <c r="HA406" s="26"/>
      <c r="HB406" s="26"/>
      <c r="HC406" s="26"/>
      <c r="HD406" s="26"/>
      <c r="HE406" s="26"/>
      <c r="HF406" s="26"/>
      <c r="HG406" s="26"/>
      <c r="HH406" s="26"/>
      <c r="HI406" s="26"/>
      <c r="HJ406" s="26"/>
      <c r="HK406" s="26"/>
      <c r="HL406" s="26"/>
      <c r="HM406" s="26"/>
      <c r="HN406" s="26"/>
      <c r="HO406" s="26"/>
      <c r="HP406" s="26"/>
      <c r="HQ406" s="26"/>
      <c r="HR406" s="26"/>
      <c r="HS406" s="26"/>
      <c r="HT406" s="26"/>
      <c r="HU406" s="26"/>
      <c r="HV406" s="26"/>
      <c r="HW406" s="26"/>
      <c r="HX406" s="26"/>
      <c r="HY406" s="26"/>
      <c r="HZ406" s="26"/>
      <c r="IA406" s="26"/>
      <c r="IB406" s="26"/>
      <c r="IC406" s="26"/>
      <c r="ID406" s="26"/>
      <c r="IE406" s="26"/>
      <c r="IF406" s="26"/>
      <c r="IG406" s="26"/>
      <c r="IH406" s="26"/>
      <c r="II406" s="26"/>
      <c r="IJ406" s="26"/>
      <c r="IK406" s="26"/>
      <c r="IL406" s="26"/>
      <c r="IM406" s="26"/>
      <c r="IN406" s="26"/>
      <c r="IO406" s="26"/>
      <c r="IP406" s="26"/>
      <c r="IQ406" s="26"/>
      <c r="IR406" s="26"/>
      <c r="IS406" s="26"/>
      <c r="IT406" s="26"/>
      <c r="IU406" s="26"/>
    </row>
    <row r="407" spans="1:255" ht="12.5" x14ac:dyDescent="0.25">
      <c r="A407" s="56" t="s">
        <v>4064</v>
      </c>
      <c r="B407" s="36" t="s">
        <v>4065</v>
      </c>
      <c r="C407" s="26" t="s">
        <v>1247</v>
      </c>
      <c r="D407" s="26" t="s">
        <v>4066</v>
      </c>
      <c r="E407" s="36" t="s">
        <v>3644</v>
      </c>
      <c r="F407" s="36" t="s">
        <v>4067</v>
      </c>
      <c r="G407" s="156">
        <v>40764</v>
      </c>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c r="CW407" s="26"/>
      <c r="CX407" s="26"/>
      <c r="CY407" s="26"/>
      <c r="CZ407" s="26"/>
      <c r="DA407" s="26"/>
      <c r="DB407" s="26"/>
      <c r="DC407" s="26"/>
      <c r="DD407" s="26"/>
      <c r="DE407" s="26"/>
      <c r="DF407" s="26"/>
      <c r="DG407" s="26"/>
      <c r="DH407" s="26"/>
      <c r="DI407" s="26"/>
      <c r="DJ407" s="26"/>
      <c r="DK407" s="26"/>
      <c r="DL407" s="26"/>
      <c r="DM407" s="26"/>
      <c r="DN407" s="26"/>
      <c r="DO407" s="26"/>
      <c r="DP407" s="26"/>
      <c r="DQ407" s="26"/>
      <c r="DR407" s="26"/>
      <c r="DS407" s="26"/>
      <c r="DT407" s="26"/>
      <c r="DU407" s="26"/>
      <c r="DV407" s="26"/>
      <c r="DW407" s="26"/>
      <c r="DX407" s="26"/>
      <c r="DY407" s="26"/>
      <c r="DZ407" s="26"/>
      <c r="EA407" s="26"/>
      <c r="EB407" s="26"/>
      <c r="EC407" s="26"/>
      <c r="ED407" s="26"/>
      <c r="EE407" s="26"/>
      <c r="EF407" s="26"/>
      <c r="EG407" s="26"/>
      <c r="EH407" s="26"/>
      <c r="EI407" s="26"/>
      <c r="EJ407" s="26"/>
      <c r="EK407" s="26"/>
      <c r="EL407" s="26"/>
      <c r="EM407" s="26"/>
      <c r="EN407" s="26"/>
      <c r="EO407" s="26"/>
      <c r="EP407" s="26"/>
      <c r="EQ407" s="26"/>
      <c r="ER407" s="26"/>
      <c r="ES407" s="26"/>
      <c r="ET407" s="26"/>
      <c r="EU407" s="26"/>
      <c r="EV407" s="26"/>
      <c r="EW407" s="26"/>
      <c r="EX407" s="26"/>
      <c r="EY407" s="26"/>
      <c r="EZ407" s="26"/>
      <c r="FA407" s="26"/>
      <c r="FB407" s="26"/>
      <c r="FC407" s="26"/>
      <c r="FD407" s="26"/>
      <c r="FE407" s="26"/>
      <c r="FF407" s="26"/>
      <c r="FG407" s="26"/>
      <c r="FH407" s="26"/>
      <c r="FI407" s="26"/>
      <c r="FJ407" s="26"/>
      <c r="FK407" s="26"/>
      <c r="FL407" s="26"/>
      <c r="FM407" s="26"/>
      <c r="FN407" s="26"/>
      <c r="FO407" s="26"/>
      <c r="FP407" s="26"/>
      <c r="FQ407" s="26"/>
      <c r="FR407" s="26"/>
      <c r="FS407" s="26"/>
      <c r="FT407" s="26"/>
      <c r="FU407" s="26"/>
      <c r="FV407" s="26"/>
      <c r="FW407" s="26"/>
      <c r="FX407" s="26"/>
      <c r="FY407" s="26"/>
      <c r="FZ407" s="26"/>
      <c r="GA407" s="26"/>
      <c r="GB407" s="26"/>
      <c r="GC407" s="26"/>
      <c r="GD407" s="26"/>
      <c r="GE407" s="26"/>
      <c r="GF407" s="26"/>
      <c r="GG407" s="26"/>
      <c r="GH407" s="26"/>
      <c r="GI407" s="26"/>
      <c r="GJ407" s="26"/>
      <c r="GK407" s="26"/>
      <c r="GL407" s="26"/>
      <c r="GM407" s="26"/>
      <c r="GN407" s="26"/>
      <c r="GO407" s="26"/>
      <c r="GP407" s="26"/>
      <c r="GQ407" s="26"/>
      <c r="GR407" s="26"/>
      <c r="GS407" s="26"/>
      <c r="GT407" s="26"/>
      <c r="GU407" s="26"/>
      <c r="GV407" s="26"/>
      <c r="GW407" s="26"/>
      <c r="GX407" s="26"/>
      <c r="GY407" s="26"/>
      <c r="GZ407" s="26"/>
      <c r="HA407" s="26"/>
      <c r="HB407" s="26"/>
      <c r="HC407" s="26"/>
      <c r="HD407" s="26"/>
      <c r="HE407" s="26"/>
      <c r="HF407" s="26"/>
      <c r="HG407" s="26"/>
      <c r="HH407" s="26"/>
      <c r="HI407" s="26"/>
      <c r="HJ407" s="26"/>
      <c r="HK407" s="26"/>
      <c r="HL407" s="26"/>
      <c r="HM407" s="26"/>
      <c r="HN407" s="26"/>
      <c r="HO407" s="26"/>
      <c r="HP407" s="26"/>
      <c r="HQ407" s="26"/>
      <c r="HR407" s="26"/>
      <c r="HS407" s="26"/>
      <c r="HT407" s="26"/>
      <c r="HU407" s="26"/>
      <c r="HV407" s="26"/>
      <c r="HW407" s="26"/>
      <c r="HX407" s="26"/>
      <c r="HY407" s="26"/>
      <c r="HZ407" s="26"/>
      <c r="IA407" s="26"/>
      <c r="IB407" s="26"/>
      <c r="IC407" s="26"/>
      <c r="ID407" s="26"/>
      <c r="IE407" s="26"/>
      <c r="IF407" s="26"/>
      <c r="IG407" s="26"/>
      <c r="IH407" s="26"/>
      <c r="II407" s="26"/>
      <c r="IJ407" s="26"/>
      <c r="IK407" s="26"/>
      <c r="IL407" s="26"/>
      <c r="IM407" s="26"/>
      <c r="IN407" s="26"/>
      <c r="IO407" s="26"/>
      <c r="IP407" s="26"/>
      <c r="IQ407" s="26"/>
      <c r="IR407" s="26"/>
      <c r="IS407" s="26"/>
      <c r="IT407" s="26"/>
      <c r="IU407" s="26"/>
    </row>
    <row r="408" spans="1:255" ht="12.5" x14ac:dyDescent="0.25">
      <c r="A408" s="56" t="s">
        <v>4068</v>
      </c>
      <c r="B408" s="36" t="s">
        <v>3365</v>
      </c>
      <c r="C408" s="26" t="s">
        <v>1247</v>
      </c>
      <c r="D408" s="26" t="s">
        <v>4069</v>
      </c>
      <c r="E408" s="36" t="s">
        <v>4070</v>
      </c>
      <c r="F408" s="36" t="s">
        <v>1144</v>
      </c>
      <c r="G408" s="156">
        <v>44404</v>
      </c>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c r="BZ408" s="26"/>
      <c r="CA408" s="26"/>
      <c r="CB408" s="26"/>
      <c r="CC408" s="26"/>
      <c r="CD408" s="26"/>
      <c r="CE408" s="26"/>
      <c r="CF408" s="26"/>
      <c r="CG408" s="26"/>
      <c r="CH408" s="26"/>
      <c r="CI408" s="26"/>
      <c r="CJ408" s="26"/>
      <c r="CK408" s="26"/>
      <c r="CL408" s="26"/>
      <c r="CM408" s="26"/>
      <c r="CN408" s="26"/>
      <c r="CO408" s="26"/>
      <c r="CP408" s="26"/>
      <c r="CQ408" s="26"/>
      <c r="CR408" s="26"/>
      <c r="CS408" s="26"/>
      <c r="CT408" s="26"/>
      <c r="CU408" s="26"/>
      <c r="CV408" s="26"/>
      <c r="CW408" s="26"/>
      <c r="CX408" s="26"/>
      <c r="CY408" s="26"/>
      <c r="CZ408" s="26"/>
      <c r="DA408" s="26"/>
      <c r="DB408" s="26"/>
      <c r="DC408" s="26"/>
      <c r="DD408" s="26"/>
      <c r="DE408" s="26"/>
      <c r="DF408" s="26"/>
      <c r="DG408" s="26"/>
      <c r="DH408" s="26"/>
      <c r="DI408" s="26"/>
      <c r="DJ408" s="26"/>
      <c r="DK408" s="26"/>
      <c r="DL408" s="26"/>
      <c r="DM408" s="26"/>
      <c r="DN408" s="26"/>
      <c r="DO408" s="26"/>
      <c r="DP408" s="26"/>
      <c r="DQ408" s="26"/>
      <c r="DR408" s="26"/>
      <c r="DS408" s="26"/>
      <c r="DT408" s="26"/>
      <c r="DU408" s="26"/>
      <c r="DV408" s="26"/>
      <c r="DW408" s="26"/>
      <c r="DX408" s="26"/>
      <c r="DY408" s="26"/>
      <c r="DZ408" s="26"/>
      <c r="EA408" s="26"/>
      <c r="EB408" s="26"/>
      <c r="EC408" s="26"/>
      <c r="ED408" s="26"/>
      <c r="EE408" s="26"/>
      <c r="EF408" s="26"/>
      <c r="EG408" s="26"/>
      <c r="EH408" s="26"/>
      <c r="EI408" s="26"/>
      <c r="EJ408" s="26"/>
      <c r="EK408" s="26"/>
      <c r="EL408" s="26"/>
      <c r="EM408" s="26"/>
      <c r="EN408" s="26"/>
      <c r="EO408" s="26"/>
      <c r="EP408" s="26"/>
      <c r="EQ408" s="26"/>
      <c r="ER408" s="26"/>
      <c r="ES408" s="26"/>
      <c r="ET408" s="26"/>
      <c r="EU408" s="26"/>
      <c r="EV408" s="26"/>
      <c r="EW408" s="26"/>
      <c r="EX408" s="26"/>
      <c r="EY408" s="26"/>
      <c r="EZ408" s="26"/>
      <c r="FA408" s="26"/>
      <c r="FB408" s="26"/>
      <c r="FC408" s="26"/>
      <c r="FD408" s="26"/>
      <c r="FE408" s="26"/>
      <c r="FF408" s="26"/>
      <c r="FG408" s="26"/>
      <c r="FH408" s="26"/>
      <c r="FI408" s="26"/>
      <c r="FJ408" s="26"/>
      <c r="FK408" s="26"/>
      <c r="FL408" s="26"/>
      <c r="FM408" s="26"/>
      <c r="FN408" s="26"/>
      <c r="FO408" s="26"/>
      <c r="FP408" s="26"/>
      <c r="FQ408" s="26"/>
      <c r="FR408" s="26"/>
      <c r="FS408" s="26"/>
      <c r="FT408" s="26"/>
      <c r="FU408" s="26"/>
      <c r="FV408" s="26"/>
      <c r="FW408" s="26"/>
      <c r="FX408" s="26"/>
      <c r="FY408" s="26"/>
      <c r="FZ408" s="26"/>
      <c r="GA408" s="26"/>
      <c r="GB408" s="26"/>
      <c r="GC408" s="26"/>
      <c r="GD408" s="26"/>
      <c r="GE408" s="26"/>
      <c r="GF408" s="26"/>
      <c r="GG408" s="26"/>
      <c r="GH408" s="26"/>
      <c r="GI408" s="26"/>
      <c r="GJ408" s="26"/>
      <c r="GK408" s="26"/>
      <c r="GL408" s="26"/>
      <c r="GM408" s="26"/>
      <c r="GN408" s="26"/>
      <c r="GO408" s="26"/>
      <c r="GP408" s="26"/>
      <c r="GQ408" s="26"/>
      <c r="GR408" s="26"/>
      <c r="GS408" s="26"/>
      <c r="GT408" s="26"/>
      <c r="GU408" s="26"/>
      <c r="GV408" s="26"/>
      <c r="GW408" s="26"/>
      <c r="GX408" s="26"/>
      <c r="GY408" s="26"/>
      <c r="GZ408" s="26"/>
      <c r="HA408" s="26"/>
      <c r="HB408" s="26"/>
      <c r="HC408" s="26"/>
      <c r="HD408" s="26"/>
      <c r="HE408" s="26"/>
      <c r="HF408" s="26"/>
      <c r="HG408" s="26"/>
      <c r="HH408" s="26"/>
      <c r="HI408" s="26"/>
      <c r="HJ408" s="26"/>
      <c r="HK408" s="26"/>
      <c r="HL408" s="26"/>
      <c r="HM408" s="26"/>
      <c r="HN408" s="26"/>
      <c r="HO408" s="26"/>
      <c r="HP408" s="26"/>
      <c r="HQ408" s="26"/>
      <c r="HR408" s="26"/>
      <c r="HS408" s="26"/>
      <c r="HT408" s="26"/>
      <c r="HU408" s="26"/>
      <c r="HV408" s="26"/>
      <c r="HW408" s="26"/>
      <c r="HX408" s="26"/>
      <c r="HY408" s="26"/>
      <c r="HZ408" s="26"/>
      <c r="IA408" s="26"/>
      <c r="IB408" s="26"/>
      <c r="IC408" s="26"/>
      <c r="ID408" s="26"/>
      <c r="IE408" s="26"/>
      <c r="IF408" s="26"/>
      <c r="IG408" s="26"/>
      <c r="IH408" s="26"/>
      <c r="II408" s="26"/>
      <c r="IJ408" s="26"/>
      <c r="IK408" s="26"/>
      <c r="IL408" s="26"/>
      <c r="IM408" s="26"/>
      <c r="IN408" s="26"/>
      <c r="IO408" s="26"/>
      <c r="IP408" s="26"/>
      <c r="IQ408" s="26"/>
      <c r="IR408" s="26"/>
      <c r="IS408" s="26"/>
      <c r="IT408" s="26"/>
      <c r="IU408" s="26"/>
    </row>
    <row r="409" spans="1:255" ht="12.5" x14ac:dyDescent="0.25">
      <c r="A409" s="56" t="s">
        <v>3464</v>
      </c>
      <c r="B409" s="36" t="s">
        <v>3465</v>
      </c>
      <c r="C409" s="26" t="s">
        <v>1247</v>
      </c>
      <c r="D409" s="26" t="s">
        <v>4071</v>
      </c>
      <c r="E409" s="36" t="s">
        <v>4072</v>
      </c>
      <c r="F409" s="36" t="s">
        <v>1156</v>
      </c>
      <c r="G409" s="156">
        <v>44355</v>
      </c>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c r="BR409" s="26"/>
      <c r="BS409" s="26"/>
      <c r="BT409" s="26"/>
      <c r="BU409" s="26"/>
      <c r="BV409" s="26"/>
      <c r="BW409" s="26"/>
      <c r="BX409" s="26"/>
      <c r="BY409" s="26"/>
      <c r="BZ409" s="26"/>
      <c r="CA409" s="26"/>
      <c r="CB409" s="26"/>
      <c r="CC409" s="26"/>
      <c r="CD409" s="26"/>
      <c r="CE409" s="26"/>
      <c r="CF409" s="26"/>
      <c r="CG409" s="26"/>
      <c r="CH409" s="26"/>
      <c r="CI409" s="26"/>
      <c r="CJ409" s="26"/>
      <c r="CK409" s="26"/>
      <c r="CL409" s="26"/>
      <c r="CM409" s="26"/>
      <c r="CN409" s="26"/>
      <c r="CO409" s="26"/>
      <c r="CP409" s="26"/>
      <c r="CQ409" s="26"/>
      <c r="CR409" s="26"/>
      <c r="CS409" s="26"/>
      <c r="CT409" s="26"/>
      <c r="CU409" s="26"/>
      <c r="CV409" s="26"/>
      <c r="CW409" s="26"/>
      <c r="CX409" s="26"/>
      <c r="CY409" s="26"/>
      <c r="CZ409" s="26"/>
      <c r="DA409" s="26"/>
      <c r="DB409" s="26"/>
      <c r="DC409" s="26"/>
      <c r="DD409" s="26"/>
      <c r="DE409" s="26"/>
      <c r="DF409" s="26"/>
      <c r="DG409" s="26"/>
      <c r="DH409" s="26"/>
      <c r="DI409" s="26"/>
      <c r="DJ409" s="26"/>
      <c r="DK409" s="26"/>
      <c r="DL409" s="26"/>
      <c r="DM409" s="26"/>
      <c r="DN409" s="26"/>
      <c r="DO409" s="26"/>
      <c r="DP409" s="26"/>
      <c r="DQ409" s="26"/>
      <c r="DR409" s="26"/>
      <c r="DS409" s="26"/>
      <c r="DT409" s="26"/>
      <c r="DU409" s="26"/>
      <c r="DV409" s="26"/>
      <c r="DW409" s="26"/>
      <c r="DX409" s="26"/>
      <c r="DY409" s="26"/>
      <c r="DZ409" s="26"/>
      <c r="EA409" s="26"/>
      <c r="EB409" s="26"/>
      <c r="EC409" s="26"/>
      <c r="ED409" s="26"/>
      <c r="EE409" s="26"/>
      <c r="EF409" s="26"/>
      <c r="EG409" s="26"/>
      <c r="EH409" s="26"/>
      <c r="EI409" s="26"/>
      <c r="EJ409" s="26"/>
      <c r="EK409" s="26"/>
      <c r="EL409" s="26"/>
      <c r="EM409" s="26"/>
      <c r="EN409" s="26"/>
      <c r="EO409" s="26"/>
      <c r="EP409" s="26"/>
      <c r="EQ409" s="26"/>
      <c r="ER409" s="26"/>
      <c r="ES409" s="26"/>
      <c r="ET409" s="26"/>
      <c r="EU409" s="26"/>
      <c r="EV409" s="26"/>
      <c r="EW409" s="26"/>
      <c r="EX409" s="26"/>
      <c r="EY409" s="26"/>
      <c r="EZ409" s="26"/>
      <c r="FA409" s="26"/>
      <c r="FB409" s="26"/>
      <c r="FC409" s="26"/>
      <c r="FD409" s="26"/>
      <c r="FE409" s="26"/>
      <c r="FF409" s="26"/>
      <c r="FG409" s="26"/>
      <c r="FH409" s="26"/>
      <c r="FI409" s="26"/>
      <c r="FJ409" s="26"/>
      <c r="FK409" s="26"/>
      <c r="FL409" s="26"/>
      <c r="FM409" s="26"/>
      <c r="FN409" s="26"/>
      <c r="FO409" s="26"/>
      <c r="FP409" s="26"/>
      <c r="FQ409" s="26"/>
      <c r="FR409" s="26"/>
      <c r="FS409" s="26"/>
      <c r="FT409" s="26"/>
      <c r="FU409" s="26"/>
      <c r="FV409" s="26"/>
      <c r="FW409" s="26"/>
      <c r="FX409" s="26"/>
      <c r="FY409" s="26"/>
      <c r="FZ409" s="26"/>
      <c r="GA409" s="26"/>
      <c r="GB409" s="26"/>
      <c r="GC409" s="26"/>
      <c r="GD409" s="26"/>
      <c r="GE409" s="26"/>
      <c r="GF409" s="26"/>
      <c r="GG409" s="26"/>
      <c r="GH409" s="26"/>
      <c r="GI409" s="26"/>
      <c r="GJ409" s="26"/>
      <c r="GK409" s="26"/>
      <c r="GL409" s="26"/>
      <c r="GM409" s="26"/>
      <c r="GN409" s="26"/>
      <c r="GO409" s="26"/>
      <c r="GP409" s="26"/>
      <c r="GQ409" s="26"/>
      <c r="GR409" s="26"/>
      <c r="GS409" s="26"/>
      <c r="GT409" s="26"/>
      <c r="GU409" s="26"/>
      <c r="GV409" s="26"/>
      <c r="GW409" s="26"/>
      <c r="GX409" s="26"/>
      <c r="GY409" s="26"/>
      <c r="GZ409" s="26"/>
      <c r="HA409" s="26"/>
      <c r="HB409" s="26"/>
      <c r="HC409" s="26"/>
      <c r="HD409" s="26"/>
      <c r="HE409" s="26"/>
      <c r="HF409" s="26"/>
      <c r="HG409" s="26"/>
      <c r="HH409" s="26"/>
      <c r="HI409" s="26"/>
      <c r="HJ409" s="26"/>
      <c r="HK409" s="26"/>
      <c r="HL409" s="26"/>
      <c r="HM409" s="26"/>
      <c r="HN409" s="26"/>
      <c r="HO409" s="26"/>
      <c r="HP409" s="26"/>
      <c r="HQ409" s="26"/>
      <c r="HR409" s="26"/>
      <c r="HS409" s="26"/>
      <c r="HT409" s="26"/>
      <c r="HU409" s="26"/>
      <c r="HV409" s="26"/>
      <c r="HW409" s="26"/>
      <c r="HX409" s="26"/>
      <c r="HY409" s="26"/>
      <c r="HZ409" s="26"/>
      <c r="IA409" s="26"/>
      <c r="IB409" s="26"/>
      <c r="IC409" s="26"/>
      <c r="ID409" s="26"/>
      <c r="IE409" s="26"/>
      <c r="IF409" s="26"/>
      <c r="IG409" s="26"/>
      <c r="IH409" s="26"/>
      <c r="II409" s="26"/>
      <c r="IJ409" s="26"/>
      <c r="IK409" s="26"/>
      <c r="IL409" s="26"/>
      <c r="IM409" s="26"/>
      <c r="IN409" s="26"/>
      <c r="IO409" s="26"/>
      <c r="IP409" s="26"/>
      <c r="IQ409" s="26"/>
      <c r="IR409" s="26"/>
      <c r="IS409" s="26"/>
      <c r="IT409" s="26"/>
      <c r="IU409" s="26"/>
    </row>
    <row r="410" spans="1:255" ht="12.5" x14ac:dyDescent="0.25">
      <c r="A410" s="56" t="s">
        <v>3468</v>
      </c>
      <c r="B410" s="36" t="s">
        <v>3469</v>
      </c>
      <c r="C410" s="26" t="s">
        <v>1247</v>
      </c>
      <c r="D410" s="26" t="s">
        <v>4071</v>
      </c>
      <c r="E410" s="36" t="s">
        <v>4072</v>
      </c>
      <c r="F410" s="36" t="s">
        <v>1156</v>
      </c>
      <c r="G410" s="156">
        <v>44355</v>
      </c>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c r="BU410" s="26"/>
      <c r="BV410" s="26"/>
      <c r="BW410" s="26"/>
      <c r="BX410" s="26"/>
      <c r="BY410" s="26"/>
      <c r="BZ410" s="26"/>
      <c r="CA410" s="26"/>
      <c r="CB410" s="26"/>
      <c r="CC410" s="26"/>
      <c r="CD410" s="26"/>
      <c r="CE410" s="26"/>
      <c r="CF410" s="26"/>
      <c r="CG410" s="26"/>
      <c r="CH410" s="26"/>
      <c r="CI410" s="26"/>
      <c r="CJ410" s="26"/>
      <c r="CK410" s="26"/>
      <c r="CL410" s="26"/>
      <c r="CM410" s="26"/>
      <c r="CN410" s="26"/>
      <c r="CO410" s="26"/>
      <c r="CP410" s="26"/>
      <c r="CQ410" s="26"/>
      <c r="CR410" s="26"/>
      <c r="CS410" s="26"/>
      <c r="CT410" s="26"/>
      <c r="CU410" s="26"/>
      <c r="CV410" s="26"/>
      <c r="CW410" s="26"/>
      <c r="CX410" s="26"/>
      <c r="CY410" s="26"/>
      <c r="CZ410" s="26"/>
      <c r="DA410" s="26"/>
      <c r="DB410" s="26"/>
      <c r="DC410" s="26"/>
      <c r="DD410" s="26"/>
      <c r="DE410" s="26"/>
      <c r="DF410" s="26"/>
      <c r="DG410" s="26"/>
      <c r="DH410" s="26"/>
      <c r="DI410" s="26"/>
      <c r="DJ410" s="26"/>
      <c r="DK410" s="26"/>
      <c r="DL410" s="26"/>
      <c r="DM410" s="26"/>
      <c r="DN410" s="26"/>
      <c r="DO410" s="26"/>
      <c r="DP410" s="26"/>
      <c r="DQ410" s="26"/>
      <c r="DR410" s="26"/>
      <c r="DS410" s="26"/>
      <c r="DT410" s="26"/>
      <c r="DU410" s="26"/>
      <c r="DV410" s="26"/>
      <c r="DW410" s="26"/>
      <c r="DX410" s="26"/>
      <c r="DY410" s="26"/>
      <c r="DZ410" s="26"/>
      <c r="EA410" s="26"/>
      <c r="EB410" s="26"/>
      <c r="EC410" s="26"/>
      <c r="ED410" s="26"/>
      <c r="EE410" s="26"/>
      <c r="EF410" s="26"/>
      <c r="EG410" s="26"/>
      <c r="EH410" s="26"/>
      <c r="EI410" s="26"/>
      <c r="EJ410" s="26"/>
      <c r="EK410" s="26"/>
      <c r="EL410" s="26"/>
      <c r="EM410" s="26"/>
      <c r="EN410" s="26"/>
      <c r="EO410" s="26"/>
      <c r="EP410" s="26"/>
      <c r="EQ410" s="26"/>
      <c r="ER410" s="26"/>
      <c r="ES410" s="26"/>
      <c r="ET410" s="26"/>
      <c r="EU410" s="26"/>
      <c r="EV410" s="26"/>
      <c r="EW410" s="26"/>
      <c r="EX410" s="26"/>
      <c r="EY410" s="26"/>
      <c r="EZ410" s="26"/>
      <c r="FA410" s="26"/>
      <c r="FB410" s="26"/>
      <c r="FC410" s="26"/>
      <c r="FD410" s="26"/>
      <c r="FE410" s="26"/>
      <c r="FF410" s="26"/>
      <c r="FG410" s="26"/>
      <c r="FH410" s="26"/>
      <c r="FI410" s="26"/>
      <c r="FJ410" s="26"/>
      <c r="FK410" s="26"/>
      <c r="FL410" s="26"/>
      <c r="FM410" s="26"/>
      <c r="FN410" s="26"/>
      <c r="FO410" s="26"/>
      <c r="FP410" s="26"/>
      <c r="FQ410" s="26"/>
      <c r="FR410" s="26"/>
      <c r="FS410" s="26"/>
      <c r="FT410" s="26"/>
      <c r="FU410" s="26"/>
      <c r="FV410" s="26"/>
      <c r="FW410" s="26"/>
      <c r="FX410" s="26"/>
      <c r="FY410" s="26"/>
      <c r="FZ410" s="26"/>
      <c r="GA410" s="26"/>
      <c r="GB410" s="26"/>
      <c r="GC410" s="26"/>
      <c r="GD410" s="26"/>
      <c r="GE410" s="26"/>
      <c r="GF410" s="26"/>
      <c r="GG410" s="26"/>
      <c r="GH410" s="26"/>
      <c r="GI410" s="26"/>
      <c r="GJ410" s="26"/>
      <c r="GK410" s="26"/>
      <c r="GL410" s="26"/>
      <c r="GM410" s="26"/>
      <c r="GN410" s="26"/>
      <c r="GO410" s="26"/>
      <c r="GP410" s="26"/>
      <c r="GQ410" s="26"/>
      <c r="GR410" s="26"/>
      <c r="GS410" s="26"/>
      <c r="GT410" s="26"/>
      <c r="GU410" s="26"/>
      <c r="GV410" s="26"/>
      <c r="GW410" s="26"/>
      <c r="GX410" s="26"/>
      <c r="GY410" s="26"/>
      <c r="GZ410" s="26"/>
      <c r="HA410" s="26"/>
      <c r="HB410" s="26"/>
      <c r="HC410" s="26"/>
      <c r="HD410" s="26"/>
      <c r="HE410" s="26"/>
      <c r="HF410" s="26"/>
      <c r="HG410" s="26"/>
      <c r="HH410" s="26"/>
      <c r="HI410" s="26"/>
      <c r="HJ410" s="26"/>
      <c r="HK410" s="26"/>
      <c r="HL410" s="26"/>
      <c r="HM410" s="26"/>
      <c r="HN410" s="26"/>
      <c r="HO410" s="26"/>
      <c r="HP410" s="26"/>
      <c r="HQ410" s="26"/>
      <c r="HR410" s="26"/>
      <c r="HS410" s="26"/>
      <c r="HT410" s="26"/>
      <c r="HU410" s="26"/>
      <c r="HV410" s="26"/>
      <c r="HW410" s="26"/>
      <c r="HX410" s="26"/>
      <c r="HY410" s="26"/>
      <c r="HZ410" s="26"/>
      <c r="IA410" s="26"/>
      <c r="IB410" s="26"/>
      <c r="IC410" s="26"/>
      <c r="ID410" s="26"/>
      <c r="IE410" s="26"/>
      <c r="IF410" s="26"/>
      <c r="IG410" s="26"/>
      <c r="IH410" s="26"/>
      <c r="II410" s="26"/>
      <c r="IJ410" s="26"/>
      <c r="IK410" s="26"/>
      <c r="IL410" s="26"/>
      <c r="IM410" s="26"/>
      <c r="IN410" s="26"/>
      <c r="IO410" s="26"/>
      <c r="IP410" s="26"/>
      <c r="IQ410" s="26"/>
      <c r="IR410" s="26"/>
      <c r="IS410" s="26"/>
      <c r="IT410" s="26"/>
      <c r="IU410" s="26"/>
    </row>
    <row r="411" spans="1:255" ht="12.5" x14ac:dyDescent="0.25">
      <c r="A411" s="56" t="s">
        <v>3470</v>
      </c>
      <c r="B411" s="36" t="s">
        <v>3471</v>
      </c>
      <c r="C411" s="26" t="s">
        <v>1247</v>
      </c>
      <c r="D411" s="26" t="s">
        <v>4071</v>
      </c>
      <c r="E411" s="36" t="s">
        <v>4072</v>
      </c>
      <c r="F411" s="36" t="s">
        <v>1156</v>
      </c>
      <c r="G411" s="156">
        <v>44355</v>
      </c>
      <c r="H411" s="26"/>
    </row>
    <row r="412" spans="1:255" ht="12.5" x14ac:dyDescent="0.25">
      <c r="A412" s="56" t="s">
        <v>3825</v>
      </c>
      <c r="B412" s="36" t="s">
        <v>3826</v>
      </c>
      <c r="C412" s="26" t="s">
        <v>1247</v>
      </c>
      <c r="D412" s="26" t="s">
        <v>4073</v>
      </c>
      <c r="E412" s="36" t="s">
        <v>1330</v>
      </c>
      <c r="F412" s="36" t="s">
        <v>445</v>
      </c>
      <c r="G412" s="156">
        <v>41520</v>
      </c>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26"/>
      <c r="BX412" s="26"/>
      <c r="BY412" s="26"/>
      <c r="BZ412" s="26"/>
      <c r="CA412" s="26"/>
      <c r="CB412" s="26"/>
      <c r="CC412" s="26"/>
      <c r="CD412" s="26"/>
      <c r="CE412" s="26"/>
      <c r="CF412" s="26"/>
      <c r="CG412" s="26"/>
      <c r="CH412" s="26"/>
      <c r="CI412" s="26"/>
      <c r="CJ412" s="26"/>
      <c r="CK412" s="26"/>
      <c r="CL412" s="26"/>
      <c r="CM412" s="26"/>
      <c r="CN412" s="26"/>
      <c r="CO412" s="26"/>
      <c r="CP412" s="26"/>
      <c r="CQ412" s="26"/>
      <c r="CR412" s="26"/>
      <c r="CS412" s="26"/>
      <c r="CT412" s="26"/>
      <c r="CU412" s="26"/>
      <c r="CV412" s="26"/>
      <c r="CW412" s="26"/>
      <c r="CX412" s="26"/>
      <c r="CY412" s="26"/>
      <c r="CZ412" s="26"/>
      <c r="DA412" s="26"/>
      <c r="DB412" s="26"/>
      <c r="DC412" s="26"/>
      <c r="DD412" s="26"/>
      <c r="DE412" s="26"/>
      <c r="DF412" s="26"/>
      <c r="DG412" s="26"/>
      <c r="DH412" s="26"/>
      <c r="DI412" s="26"/>
      <c r="DJ412" s="26"/>
      <c r="DK412" s="26"/>
      <c r="DL412" s="26"/>
      <c r="DM412" s="26"/>
      <c r="DN412" s="26"/>
      <c r="DO412" s="26"/>
      <c r="DP412" s="26"/>
      <c r="DQ412" s="26"/>
      <c r="DR412" s="26"/>
      <c r="DS412" s="26"/>
      <c r="DT412" s="26"/>
      <c r="DU412" s="26"/>
      <c r="DV412" s="26"/>
      <c r="DW412" s="26"/>
      <c r="DX412" s="26"/>
      <c r="DY412" s="26"/>
      <c r="DZ412" s="26"/>
      <c r="EA412" s="26"/>
      <c r="EB412" s="26"/>
      <c r="EC412" s="26"/>
      <c r="ED412" s="26"/>
      <c r="EE412" s="26"/>
      <c r="EF412" s="26"/>
      <c r="EG412" s="26"/>
      <c r="EH412" s="26"/>
      <c r="EI412" s="26"/>
      <c r="EJ412" s="26"/>
      <c r="EK412" s="26"/>
      <c r="EL412" s="26"/>
      <c r="EM412" s="26"/>
      <c r="EN412" s="26"/>
      <c r="EO412" s="26"/>
      <c r="EP412" s="26"/>
      <c r="EQ412" s="26"/>
      <c r="ER412" s="26"/>
      <c r="ES412" s="26"/>
      <c r="ET412" s="26"/>
      <c r="EU412" s="26"/>
      <c r="EV412" s="26"/>
      <c r="EW412" s="26"/>
      <c r="EX412" s="26"/>
      <c r="EY412" s="26"/>
      <c r="EZ412" s="26"/>
      <c r="FA412" s="26"/>
      <c r="FB412" s="26"/>
      <c r="FC412" s="26"/>
      <c r="FD412" s="26"/>
      <c r="FE412" s="26"/>
      <c r="FF412" s="26"/>
      <c r="FG412" s="26"/>
      <c r="FH412" s="26"/>
      <c r="FI412" s="26"/>
      <c r="FJ412" s="26"/>
      <c r="FK412" s="26"/>
      <c r="FL412" s="26"/>
      <c r="FM412" s="26"/>
      <c r="FN412" s="26"/>
      <c r="FO412" s="26"/>
      <c r="FP412" s="26"/>
      <c r="FQ412" s="26"/>
      <c r="FR412" s="26"/>
      <c r="FS412" s="26"/>
      <c r="FT412" s="26"/>
      <c r="FU412" s="26"/>
      <c r="FV412" s="26"/>
      <c r="FW412" s="26"/>
      <c r="FX412" s="26"/>
      <c r="FY412" s="26"/>
      <c r="FZ412" s="26"/>
      <c r="GA412" s="26"/>
      <c r="GB412" s="26"/>
      <c r="GC412" s="26"/>
      <c r="GD412" s="26"/>
      <c r="GE412" s="26"/>
      <c r="GF412" s="26"/>
      <c r="GG412" s="26"/>
      <c r="GH412" s="26"/>
      <c r="GI412" s="26"/>
      <c r="GJ412" s="26"/>
      <c r="GK412" s="26"/>
      <c r="GL412" s="26"/>
      <c r="GM412" s="26"/>
      <c r="GN412" s="26"/>
      <c r="GO412" s="26"/>
      <c r="GP412" s="26"/>
      <c r="GQ412" s="26"/>
      <c r="GR412" s="26"/>
      <c r="GS412" s="26"/>
      <c r="GT412" s="26"/>
      <c r="GU412" s="26"/>
      <c r="GV412" s="26"/>
      <c r="GW412" s="26"/>
      <c r="GX412" s="26"/>
      <c r="GY412" s="26"/>
      <c r="GZ412" s="26"/>
      <c r="HA412" s="26"/>
      <c r="HB412" s="26"/>
      <c r="HC412" s="26"/>
      <c r="HD412" s="26"/>
      <c r="HE412" s="26"/>
      <c r="HF412" s="26"/>
      <c r="HG412" s="26"/>
      <c r="HH412" s="26"/>
      <c r="HI412" s="26"/>
      <c r="HJ412" s="26"/>
      <c r="HK412" s="26"/>
      <c r="HL412" s="26"/>
      <c r="HM412" s="26"/>
      <c r="HN412" s="26"/>
      <c r="HO412" s="26"/>
      <c r="HP412" s="26"/>
      <c r="HQ412" s="26"/>
      <c r="HR412" s="26"/>
      <c r="HS412" s="26"/>
      <c r="HT412" s="26"/>
      <c r="HU412" s="26"/>
      <c r="HV412" s="26"/>
      <c r="HW412" s="26"/>
      <c r="HX412" s="26"/>
      <c r="HY412" s="26"/>
      <c r="HZ412" s="26"/>
      <c r="IA412" s="26"/>
      <c r="IB412" s="26"/>
      <c r="IC412" s="26"/>
      <c r="ID412" s="26"/>
      <c r="IE412" s="26"/>
      <c r="IF412" s="26"/>
      <c r="IG412" s="26"/>
      <c r="IH412" s="26"/>
      <c r="II412" s="26"/>
      <c r="IJ412" s="26"/>
      <c r="IK412" s="26"/>
      <c r="IL412" s="26"/>
      <c r="IM412" s="26"/>
      <c r="IN412" s="26"/>
      <c r="IO412" s="26"/>
      <c r="IP412" s="26"/>
      <c r="IQ412" s="26"/>
      <c r="IR412" s="26"/>
      <c r="IS412" s="26"/>
      <c r="IT412" s="26"/>
      <c r="IU412" s="26"/>
    </row>
    <row r="413" spans="1:255" ht="12.5" x14ac:dyDescent="0.25">
      <c r="A413" s="56" t="s">
        <v>4074</v>
      </c>
      <c r="B413" s="56" t="s">
        <v>831</v>
      </c>
      <c r="C413" s="26" t="s">
        <v>1247</v>
      </c>
      <c r="D413" s="56" t="s">
        <v>4075</v>
      </c>
      <c r="E413" s="56" t="s">
        <v>606</v>
      </c>
      <c r="F413" s="56" t="s">
        <v>607</v>
      </c>
      <c r="G413" s="156">
        <v>44495</v>
      </c>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c r="BZ413" s="26"/>
      <c r="CA413" s="26"/>
      <c r="CB413" s="26"/>
      <c r="CC413" s="26"/>
      <c r="CD413" s="26"/>
      <c r="CE413" s="26"/>
      <c r="CF413" s="26"/>
      <c r="CG413" s="26"/>
      <c r="CH413" s="26"/>
      <c r="CI413" s="26"/>
      <c r="CJ413" s="26"/>
      <c r="CK413" s="26"/>
      <c r="CL413" s="26"/>
      <c r="CM413" s="26"/>
      <c r="CN413" s="26"/>
      <c r="CO413" s="26"/>
      <c r="CP413" s="26"/>
      <c r="CQ413" s="26"/>
      <c r="CR413" s="26"/>
      <c r="CS413" s="26"/>
      <c r="CT413" s="26"/>
      <c r="CU413" s="26"/>
      <c r="CV413" s="26"/>
      <c r="CW413" s="26"/>
      <c r="CX413" s="26"/>
      <c r="CY413" s="26"/>
      <c r="CZ413" s="26"/>
      <c r="DA413" s="26"/>
      <c r="DB413" s="26"/>
      <c r="DC413" s="26"/>
      <c r="DD413" s="26"/>
      <c r="DE413" s="26"/>
      <c r="DF413" s="26"/>
      <c r="DG413" s="26"/>
      <c r="DH413" s="26"/>
      <c r="DI413" s="26"/>
      <c r="DJ413" s="26"/>
      <c r="DK413" s="26"/>
      <c r="DL413" s="26"/>
      <c r="DM413" s="26"/>
      <c r="DN413" s="26"/>
      <c r="DO413" s="26"/>
      <c r="DP413" s="26"/>
      <c r="DQ413" s="26"/>
      <c r="DR413" s="26"/>
      <c r="DS413" s="26"/>
      <c r="DT413" s="26"/>
      <c r="DU413" s="26"/>
      <c r="DV413" s="26"/>
      <c r="DW413" s="26"/>
      <c r="DX413" s="26"/>
      <c r="DY413" s="26"/>
      <c r="DZ413" s="26"/>
      <c r="EA413" s="26"/>
      <c r="EB413" s="26"/>
      <c r="EC413" s="26"/>
      <c r="ED413" s="26"/>
      <c r="EE413" s="26"/>
      <c r="EF413" s="26"/>
      <c r="EG413" s="26"/>
      <c r="EH413" s="26"/>
      <c r="EI413" s="26"/>
      <c r="EJ413" s="26"/>
      <c r="EK413" s="26"/>
      <c r="EL413" s="26"/>
      <c r="EM413" s="26"/>
      <c r="EN413" s="26"/>
      <c r="EO413" s="26"/>
      <c r="EP413" s="26"/>
      <c r="EQ413" s="26"/>
      <c r="ER413" s="26"/>
      <c r="ES413" s="26"/>
      <c r="ET413" s="26"/>
      <c r="EU413" s="26"/>
      <c r="EV413" s="26"/>
      <c r="EW413" s="26"/>
      <c r="EX413" s="26"/>
      <c r="EY413" s="26"/>
      <c r="EZ413" s="26"/>
      <c r="FA413" s="26"/>
      <c r="FB413" s="26"/>
      <c r="FC413" s="26"/>
      <c r="FD413" s="26"/>
      <c r="FE413" s="26"/>
      <c r="FF413" s="26"/>
      <c r="FG413" s="26"/>
      <c r="FH413" s="26"/>
      <c r="FI413" s="26"/>
      <c r="FJ413" s="26"/>
      <c r="FK413" s="26"/>
      <c r="FL413" s="26"/>
      <c r="FM413" s="26"/>
      <c r="FN413" s="26"/>
      <c r="FO413" s="26"/>
      <c r="FP413" s="26"/>
      <c r="FQ413" s="26"/>
      <c r="FR413" s="26"/>
      <c r="FS413" s="26"/>
      <c r="FT413" s="26"/>
      <c r="FU413" s="26"/>
      <c r="FV413" s="26"/>
      <c r="FW413" s="26"/>
      <c r="FX413" s="26"/>
      <c r="FY413" s="26"/>
      <c r="FZ413" s="26"/>
      <c r="GA413" s="26"/>
      <c r="GB413" s="26"/>
      <c r="GC413" s="26"/>
      <c r="GD413" s="26"/>
      <c r="GE413" s="26"/>
      <c r="GF413" s="26"/>
      <c r="GG413" s="26"/>
      <c r="GH413" s="26"/>
      <c r="GI413" s="26"/>
      <c r="GJ413" s="26"/>
      <c r="GK413" s="26"/>
      <c r="GL413" s="26"/>
      <c r="GM413" s="26"/>
      <c r="GN413" s="26"/>
      <c r="GO413" s="26"/>
      <c r="GP413" s="26"/>
      <c r="GQ413" s="26"/>
      <c r="GR413" s="26"/>
      <c r="GS413" s="26"/>
      <c r="GT413" s="26"/>
      <c r="GU413" s="26"/>
      <c r="GV413" s="26"/>
      <c r="GW413" s="26"/>
      <c r="GX413" s="26"/>
      <c r="GY413" s="26"/>
      <c r="GZ413" s="26"/>
      <c r="HA413" s="26"/>
      <c r="HB413" s="26"/>
      <c r="HC413" s="26"/>
      <c r="HD413" s="26"/>
      <c r="HE413" s="26"/>
      <c r="HF413" s="26"/>
      <c r="HG413" s="26"/>
      <c r="HH413" s="26"/>
      <c r="HI413" s="26"/>
      <c r="HJ413" s="26"/>
      <c r="HK413" s="26"/>
      <c r="HL413" s="26"/>
      <c r="HM413" s="26"/>
      <c r="HN413" s="26"/>
      <c r="HO413" s="26"/>
      <c r="HP413" s="26"/>
      <c r="HQ413" s="26"/>
      <c r="HR413" s="26"/>
      <c r="HS413" s="26"/>
      <c r="HT413" s="26"/>
      <c r="HU413" s="26"/>
      <c r="HV413" s="26"/>
      <c r="HW413" s="26"/>
      <c r="HX413" s="26"/>
      <c r="HY413" s="26"/>
      <c r="HZ413" s="26"/>
      <c r="IA413" s="26"/>
      <c r="IB413" s="26"/>
      <c r="IC413" s="26"/>
      <c r="ID413" s="26"/>
      <c r="IE413" s="26"/>
      <c r="IF413" s="26"/>
      <c r="IG413" s="26"/>
      <c r="IH413" s="26"/>
      <c r="II413" s="26"/>
      <c r="IJ413" s="26"/>
      <c r="IK413" s="26"/>
      <c r="IL413" s="26"/>
      <c r="IM413" s="26"/>
      <c r="IN413" s="26"/>
      <c r="IO413" s="26"/>
      <c r="IP413" s="26"/>
      <c r="IQ413" s="26"/>
      <c r="IR413" s="26"/>
      <c r="IS413" s="26"/>
      <c r="IT413" s="26"/>
      <c r="IU413" s="26"/>
    </row>
    <row r="414" spans="1:255" ht="12.5" x14ac:dyDescent="0.25">
      <c r="A414" s="56" t="s">
        <v>4076</v>
      </c>
      <c r="B414" s="36" t="s">
        <v>4077</v>
      </c>
      <c r="C414" s="26" t="s">
        <v>1247</v>
      </c>
      <c r="D414" s="56" t="s">
        <v>4078</v>
      </c>
      <c r="E414" s="36" t="s">
        <v>4079</v>
      </c>
      <c r="F414" s="36" t="s">
        <v>95</v>
      </c>
      <c r="G414" s="156">
        <v>44383</v>
      </c>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26"/>
      <c r="BR414" s="26"/>
      <c r="BS414" s="26"/>
      <c r="BT414" s="26"/>
      <c r="BU414" s="26"/>
      <c r="BV414" s="26"/>
      <c r="BW414" s="26"/>
      <c r="BX414" s="26"/>
      <c r="BY414" s="26"/>
      <c r="BZ414" s="26"/>
      <c r="CA414" s="26"/>
      <c r="CB414" s="26"/>
      <c r="CC414" s="26"/>
      <c r="CD414" s="26"/>
      <c r="CE414" s="26"/>
      <c r="CF414" s="26"/>
      <c r="CG414" s="26"/>
      <c r="CH414" s="26"/>
      <c r="CI414" s="26"/>
      <c r="CJ414" s="26"/>
      <c r="CK414" s="26"/>
      <c r="CL414" s="26"/>
      <c r="CM414" s="26"/>
      <c r="CN414" s="26"/>
      <c r="CO414" s="26"/>
      <c r="CP414" s="26"/>
      <c r="CQ414" s="26"/>
      <c r="CR414" s="26"/>
      <c r="CS414" s="26"/>
      <c r="CT414" s="26"/>
      <c r="CU414" s="26"/>
      <c r="CV414" s="26"/>
      <c r="CW414" s="26"/>
      <c r="CX414" s="26"/>
      <c r="CY414" s="26"/>
      <c r="CZ414" s="26"/>
      <c r="DA414" s="26"/>
      <c r="DB414" s="26"/>
      <c r="DC414" s="26"/>
      <c r="DD414" s="26"/>
      <c r="DE414" s="26"/>
      <c r="DF414" s="26"/>
      <c r="DG414" s="26"/>
      <c r="DH414" s="26"/>
      <c r="DI414" s="26"/>
      <c r="DJ414" s="26"/>
      <c r="DK414" s="26"/>
      <c r="DL414" s="26"/>
      <c r="DM414" s="26"/>
      <c r="DN414" s="26"/>
      <c r="DO414" s="26"/>
      <c r="DP414" s="26"/>
      <c r="DQ414" s="26"/>
      <c r="DR414" s="26"/>
      <c r="DS414" s="26"/>
      <c r="DT414" s="26"/>
      <c r="DU414" s="26"/>
      <c r="DV414" s="26"/>
      <c r="DW414" s="26"/>
      <c r="DX414" s="26"/>
      <c r="DY414" s="26"/>
      <c r="DZ414" s="26"/>
      <c r="EA414" s="26"/>
      <c r="EB414" s="26"/>
      <c r="EC414" s="26"/>
      <c r="ED414" s="26"/>
      <c r="EE414" s="26"/>
      <c r="EF414" s="26"/>
      <c r="EG414" s="26"/>
      <c r="EH414" s="26"/>
      <c r="EI414" s="26"/>
      <c r="EJ414" s="26"/>
      <c r="EK414" s="26"/>
      <c r="EL414" s="26"/>
      <c r="EM414" s="26"/>
      <c r="EN414" s="26"/>
      <c r="EO414" s="26"/>
      <c r="EP414" s="26"/>
      <c r="EQ414" s="26"/>
      <c r="ER414" s="26"/>
      <c r="ES414" s="26"/>
      <c r="ET414" s="26"/>
      <c r="EU414" s="26"/>
      <c r="EV414" s="26"/>
      <c r="EW414" s="26"/>
      <c r="EX414" s="26"/>
      <c r="EY414" s="26"/>
      <c r="EZ414" s="26"/>
      <c r="FA414" s="26"/>
      <c r="FB414" s="26"/>
      <c r="FC414" s="26"/>
      <c r="FD414" s="26"/>
      <c r="FE414" s="26"/>
      <c r="FF414" s="26"/>
      <c r="FG414" s="26"/>
      <c r="FH414" s="26"/>
      <c r="FI414" s="26"/>
      <c r="FJ414" s="26"/>
      <c r="FK414" s="26"/>
      <c r="FL414" s="26"/>
      <c r="FM414" s="26"/>
      <c r="FN414" s="26"/>
      <c r="FO414" s="26"/>
      <c r="FP414" s="26"/>
      <c r="FQ414" s="26"/>
      <c r="FR414" s="26"/>
      <c r="FS414" s="26"/>
      <c r="FT414" s="26"/>
      <c r="FU414" s="26"/>
      <c r="FV414" s="26"/>
      <c r="FW414" s="26"/>
      <c r="FX414" s="26"/>
      <c r="FY414" s="26"/>
      <c r="FZ414" s="26"/>
      <c r="GA414" s="26"/>
      <c r="GB414" s="26"/>
      <c r="GC414" s="26"/>
      <c r="GD414" s="26"/>
      <c r="GE414" s="26"/>
      <c r="GF414" s="26"/>
      <c r="GG414" s="26"/>
      <c r="GH414" s="26"/>
      <c r="GI414" s="26"/>
      <c r="GJ414" s="26"/>
      <c r="GK414" s="26"/>
      <c r="GL414" s="26"/>
      <c r="GM414" s="26"/>
      <c r="GN414" s="26"/>
      <c r="GO414" s="26"/>
      <c r="GP414" s="26"/>
      <c r="GQ414" s="26"/>
      <c r="GR414" s="26"/>
      <c r="GS414" s="26"/>
      <c r="GT414" s="26"/>
      <c r="GU414" s="26"/>
      <c r="GV414" s="26"/>
      <c r="GW414" s="26"/>
      <c r="GX414" s="26"/>
      <c r="GY414" s="26"/>
      <c r="GZ414" s="26"/>
      <c r="HA414" s="26"/>
      <c r="HB414" s="26"/>
      <c r="HC414" s="26"/>
      <c r="HD414" s="26"/>
      <c r="HE414" s="26"/>
      <c r="HF414" s="26"/>
      <c r="HG414" s="26"/>
      <c r="HH414" s="26"/>
      <c r="HI414" s="26"/>
      <c r="HJ414" s="26"/>
      <c r="HK414" s="26"/>
      <c r="HL414" s="26"/>
      <c r="HM414" s="26"/>
      <c r="HN414" s="26"/>
      <c r="HO414" s="26"/>
      <c r="HP414" s="26"/>
      <c r="HQ414" s="26"/>
      <c r="HR414" s="26"/>
      <c r="HS414" s="26"/>
      <c r="HT414" s="26"/>
      <c r="HU414" s="26"/>
      <c r="HV414" s="26"/>
      <c r="HW414" s="26"/>
      <c r="HX414" s="26"/>
      <c r="HY414" s="26"/>
      <c r="HZ414" s="26"/>
      <c r="IA414" s="26"/>
      <c r="IB414" s="26"/>
      <c r="IC414" s="26"/>
      <c r="ID414" s="26"/>
      <c r="IE414" s="26"/>
      <c r="IF414" s="26"/>
      <c r="IG414" s="26"/>
      <c r="IH414" s="26"/>
      <c r="II414" s="26"/>
      <c r="IJ414" s="26"/>
      <c r="IK414" s="26"/>
      <c r="IL414" s="26"/>
      <c r="IM414" s="26"/>
      <c r="IN414" s="26"/>
      <c r="IO414" s="26"/>
      <c r="IP414" s="26"/>
      <c r="IQ414" s="26"/>
      <c r="IR414" s="26"/>
      <c r="IS414" s="26"/>
      <c r="IT414" s="26"/>
      <c r="IU414" s="26"/>
    </row>
    <row r="415" spans="1:255" ht="12.5" x14ac:dyDescent="0.25">
      <c r="A415" s="56" t="s">
        <v>3515</v>
      </c>
      <c r="B415" s="36" t="s">
        <v>3317</v>
      </c>
      <c r="C415" s="35" t="s">
        <v>1247</v>
      </c>
      <c r="D415" t="s">
        <v>4080</v>
      </c>
      <c r="E415" t="s">
        <v>4081</v>
      </c>
      <c r="F415" t="s">
        <v>1160</v>
      </c>
      <c r="G415" s="156">
        <v>44992</v>
      </c>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c r="BR415" s="26"/>
      <c r="BS415" s="26"/>
      <c r="BT415" s="26"/>
      <c r="BU415" s="26"/>
      <c r="BV415" s="26"/>
      <c r="BW415" s="26"/>
      <c r="BX415" s="26"/>
      <c r="BY415" s="26"/>
      <c r="BZ415" s="26"/>
      <c r="CA415" s="26"/>
      <c r="CB415" s="26"/>
      <c r="CC415" s="26"/>
      <c r="CD415" s="26"/>
      <c r="CE415" s="26"/>
      <c r="CF415" s="26"/>
      <c r="CG415" s="26"/>
      <c r="CH415" s="26"/>
      <c r="CI415" s="26"/>
      <c r="CJ415" s="26"/>
      <c r="CK415" s="26"/>
      <c r="CL415" s="26"/>
      <c r="CM415" s="26"/>
      <c r="CN415" s="26"/>
      <c r="CO415" s="26"/>
      <c r="CP415" s="26"/>
      <c r="CQ415" s="26"/>
      <c r="CR415" s="26"/>
      <c r="CS415" s="26"/>
      <c r="CT415" s="26"/>
      <c r="CU415" s="26"/>
      <c r="CV415" s="26"/>
      <c r="CW415" s="26"/>
      <c r="CX415" s="26"/>
      <c r="CY415" s="26"/>
      <c r="CZ415" s="26"/>
      <c r="DA415" s="26"/>
      <c r="DB415" s="26"/>
      <c r="DC415" s="26"/>
      <c r="DD415" s="26"/>
      <c r="DE415" s="26"/>
      <c r="DF415" s="26"/>
      <c r="DG415" s="26"/>
      <c r="DH415" s="26"/>
      <c r="DI415" s="26"/>
      <c r="DJ415" s="26"/>
      <c r="DK415" s="26"/>
      <c r="DL415" s="26"/>
      <c r="DM415" s="26"/>
      <c r="DN415" s="26"/>
      <c r="DO415" s="26"/>
      <c r="DP415" s="26"/>
      <c r="DQ415" s="26"/>
      <c r="DR415" s="26"/>
      <c r="DS415" s="26"/>
      <c r="DT415" s="26"/>
      <c r="DU415" s="26"/>
      <c r="DV415" s="26"/>
      <c r="DW415" s="26"/>
      <c r="DX415" s="26"/>
      <c r="DY415" s="26"/>
      <c r="DZ415" s="26"/>
      <c r="EA415" s="26"/>
      <c r="EB415" s="26"/>
      <c r="EC415" s="26"/>
      <c r="ED415" s="26"/>
      <c r="EE415" s="26"/>
      <c r="EF415" s="26"/>
      <c r="EG415" s="26"/>
      <c r="EH415" s="26"/>
      <c r="EI415" s="26"/>
      <c r="EJ415" s="26"/>
      <c r="EK415" s="26"/>
      <c r="EL415" s="26"/>
      <c r="EM415" s="26"/>
      <c r="EN415" s="26"/>
      <c r="EO415" s="26"/>
      <c r="EP415" s="26"/>
      <c r="EQ415" s="26"/>
      <c r="ER415" s="26"/>
      <c r="ES415" s="26"/>
      <c r="ET415" s="26"/>
      <c r="EU415" s="26"/>
      <c r="EV415" s="26"/>
      <c r="EW415" s="26"/>
      <c r="EX415" s="26"/>
      <c r="EY415" s="26"/>
      <c r="EZ415" s="26"/>
      <c r="FA415" s="26"/>
      <c r="FB415" s="26"/>
      <c r="FC415" s="26"/>
      <c r="FD415" s="26"/>
      <c r="FE415" s="26"/>
      <c r="FF415" s="26"/>
      <c r="FG415" s="26"/>
      <c r="FH415" s="26"/>
      <c r="FI415" s="26"/>
      <c r="FJ415" s="26"/>
      <c r="FK415" s="26"/>
      <c r="FL415" s="26"/>
      <c r="FM415" s="26"/>
      <c r="FN415" s="26"/>
      <c r="FO415" s="26"/>
      <c r="FP415" s="26"/>
      <c r="FQ415" s="26"/>
      <c r="FR415" s="26"/>
      <c r="FS415" s="26"/>
      <c r="FT415" s="26"/>
      <c r="FU415" s="26"/>
      <c r="FV415" s="26"/>
      <c r="FW415" s="26"/>
      <c r="FX415" s="26"/>
      <c r="FY415" s="26"/>
      <c r="FZ415" s="26"/>
      <c r="GA415" s="26"/>
      <c r="GB415" s="26"/>
      <c r="GC415" s="26"/>
      <c r="GD415" s="26"/>
      <c r="GE415" s="26"/>
      <c r="GF415" s="26"/>
      <c r="GG415" s="26"/>
      <c r="GH415" s="26"/>
      <c r="GI415" s="26"/>
      <c r="GJ415" s="26"/>
      <c r="GK415" s="26"/>
      <c r="GL415" s="26"/>
      <c r="GM415" s="26"/>
      <c r="GN415" s="26"/>
      <c r="GO415" s="26"/>
      <c r="GP415" s="26"/>
      <c r="GQ415" s="26"/>
      <c r="GR415" s="26"/>
      <c r="GS415" s="26"/>
      <c r="GT415" s="26"/>
      <c r="GU415" s="26"/>
      <c r="GV415" s="26"/>
      <c r="GW415" s="26"/>
      <c r="GX415" s="26"/>
      <c r="GY415" s="26"/>
      <c r="GZ415" s="26"/>
      <c r="HA415" s="26"/>
      <c r="HB415" s="26"/>
      <c r="HC415" s="26"/>
      <c r="HD415" s="26"/>
      <c r="HE415" s="26"/>
      <c r="HF415" s="26"/>
      <c r="HG415" s="26"/>
      <c r="HH415" s="26"/>
      <c r="HI415" s="26"/>
      <c r="HJ415" s="26"/>
      <c r="HK415" s="26"/>
      <c r="HL415" s="26"/>
      <c r="HM415" s="26"/>
      <c r="HN415" s="26"/>
      <c r="HO415" s="26"/>
      <c r="HP415" s="26"/>
      <c r="HQ415" s="26"/>
      <c r="HR415" s="26"/>
      <c r="HS415" s="26"/>
      <c r="HT415" s="26"/>
      <c r="HU415" s="26"/>
      <c r="HV415" s="26"/>
      <c r="HW415" s="26"/>
      <c r="HX415" s="26"/>
      <c r="HY415" s="26"/>
      <c r="HZ415" s="26"/>
      <c r="IA415" s="26"/>
      <c r="IB415" s="26"/>
      <c r="IC415" s="26"/>
      <c r="ID415" s="26"/>
      <c r="IE415" s="26"/>
      <c r="IF415" s="26"/>
      <c r="IG415" s="26"/>
      <c r="IH415" s="26"/>
      <c r="II415" s="26"/>
      <c r="IJ415" s="26"/>
      <c r="IK415" s="26"/>
      <c r="IL415" s="26"/>
      <c r="IM415" s="26"/>
      <c r="IN415" s="26"/>
      <c r="IO415" s="26"/>
      <c r="IP415" s="26"/>
      <c r="IQ415" s="26"/>
      <c r="IR415" s="26"/>
      <c r="IS415" s="26"/>
      <c r="IT415" s="26"/>
      <c r="IU415" s="26"/>
    </row>
    <row r="416" spans="1:255" ht="12.5" x14ac:dyDescent="0.25">
      <c r="A416" s="56" t="s">
        <v>1137</v>
      </c>
      <c r="B416" s="36" t="s">
        <v>1138</v>
      </c>
      <c r="C416" s="35" t="s">
        <v>1247</v>
      </c>
      <c r="D416" t="s">
        <v>4080</v>
      </c>
      <c r="E416" s="36" t="s">
        <v>4081</v>
      </c>
      <c r="F416" t="s">
        <v>1160</v>
      </c>
      <c r="G416" s="156">
        <v>44992</v>
      </c>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c r="BZ416" s="26"/>
      <c r="CA416" s="26"/>
      <c r="CB416" s="26"/>
      <c r="CC416" s="26"/>
      <c r="CD416" s="26"/>
      <c r="CE416" s="26"/>
      <c r="CF416" s="26"/>
      <c r="CG416" s="26"/>
      <c r="CH416" s="26"/>
      <c r="CI416" s="26"/>
      <c r="CJ416" s="26"/>
      <c r="CK416" s="26"/>
      <c r="CL416" s="26"/>
      <c r="CM416" s="26"/>
      <c r="CN416" s="26"/>
      <c r="CO416" s="26"/>
      <c r="CP416" s="26"/>
      <c r="CQ416" s="26"/>
      <c r="CR416" s="26"/>
      <c r="CS416" s="26"/>
      <c r="CT416" s="26"/>
      <c r="CU416" s="26"/>
      <c r="CV416" s="26"/>
      <c r="CW416" s="26"/>
      <c r="CX416" s="26"/>
      <c r="CY416" s="26"/>
      <c r="CZ416" s="26"/>
      <c r="DA416" s="26"/>
      <c r="DB416" s="26"/>
      <c r="DC416" s="26"/>
      <c r="DD416" s="26"/>
      <c r="DE416" s="26"/>
      <c r="DF416" s="26"/>
      <c r="DG416" s="26"/>
      <c r="DH416" s="26"/>
      <c r="DI416" s="26"/>
      <c r="DJ416" s="26"/>
      <c r="DK416" s="26"/>
      <c r="DL416" s="26"/>
      <c r="DM416" s="26"/>
      <c r="DN416" s="26"/>
      <c r="DO416" s="26"/>
      <c r="DP416" s="26"/>
      <c r="DQ416" s="26"/>
      <c r="DR416" s="26"/>
      <c r="DS416" s="26"/>
      <c r="DT416" s="26"/>
      <c r="DU416" s="26"/>
      <c r="DV416" s="26"/>
      <c r="DW416" s="26"/>
      <c r="DX416" s="26"/>
      <c r="DY416" s="26"/>
      <c r="DZ416" s="26"/>
      <c r="EA416" s="26"/>
      <c r="EB416" s="26"/>
      <c r="EC416" s="26"/>
      <c r="ED416" s="26"/>
      <c r="EE416" s="26"/>
      <c r="EF416" s="26"/>
      <c r="EG416" s="26"/>
      <c r="EH416" s="26"/>
      <c r="EI416" s="26"/>
      <c r="EJ416" s="26"/>
      <c r="EK416" s="26"/>
      <c r="EL416" s="26"/>
      <c r="EM416" s="26"/>
      <c r="EN416" s="26"/>
      <c r="EO416" s="26"/>
      <c r="EP416" s="26"/>
      <c r="EQ416" s="26"/>
      <c r="ER416" s="26"/>
      <c r="ES416" s="26"/>
      <c r="ET416" s="26"/>
      <c r="EU416" s="26"/>
      <c r="EV416" s="26"/>
      <c r="EW416" s="26"/>
      <c r="EX416" s="26"/>
      <c r="EY416" s="26"/>
      <c r="EZ416" s="26"/>
      <c r="FA416" s="26"/>
      <c r="FB416" s="26"/>
      <c r="FC416" s="26"/>
      <c r="FD416" s="26"/>
      <c r="FE416" s="26"/>
      <c r="FF416" s="26"/>
      <c r="FG416" s="26"/>
      <c r="FH416" s="26"/>
      <c r="FI416" s="26"/>
      <c r="FJ416" s="26"/>
      <c r="FK416" s="26"/>
      <c r="FL416" s="26"/>
      <c r="FM416" s="26"/>
      <c r="FN416" s="26"/>
      <c r="FO416" s="26"/>
      <c r="FP416" s="26"/>
      <c r="FQ416" s="26"/>
      <c r="FR416" s="26"/>
      <c r="FS416" s="26"/>
      <c r="FT416" s="26"/>
      <c r="FU416" s="26"/>
      <c r="FV416" s="26"/>
      <c r="FW416" s="26"/>
      <c r="FX416" s="26"/>
      <c r="FY416" s="26"/>
      <c r="FZ416" s="26"/>
      <c r="GA416" s="26"/>
      <c r="GB416" s="26"/>
      <c r="GC416" s="26"/>
      <c r="GD416" s="26"/>
      <c r="GE416" s="26"/>
      <c r="GF416" s="26"/>
      <c r="GG416" s="26"/>
      <c r="GH416" s="26"/>
      <c r="GI416" s="26"/>
      <c r="GJ416" s="26"/>
      <c r="GK416" s="26"/>
      <c r="GL416" s="26"/>
      <c r="GM416" s="26"/>
      <c r="GN416" s="26"/>
      <c r="GO416" s="26"/>
      <c r="GP416" s="26"/>
      <c r="GQ416" s="26"/>
      <c r="GR416" s="26"/>
      <c r="GS416" s="26"/>
      <c r="GT416" s="26"/>
      <c r="GU416" s="26"/>
      <c r="GV416" s="26"/>
      <c r="GW416" s="26"/>
      <c r="GX416" s="26"/>
      <c r="GY416" s="26"/>
      <c r="GZ416" s="26"/>
      <c r="HA416" s="26"/>
      <c r="HB416" s="26"/>
      <c r="HC416" s="26"/>
      <c r="HD416" s="26"/>
      <c r="HE416" s="26"/>
      <c r="HF416" s="26"/>
      <c r="HG416" s="26"/>
      <c r="HH416" s="26"/>
      <c r="HI416" s="26"/>
      <c r="HJ416" s="26"/>
      <c r="HK416" s="26"/>
      <c r="HL416" s="26"/>
      <c r="HM416" s="26"/>
      <c r="HN416" s="26"/>
      <c r="HO416" s="26"/>
      <c r="HP416" s="26"/>
      <c r="HQ416" s="26"/>
      <c r="HR416" s="26"/>
      <c r="HS416" s="26"/>
      <c r="HT416" s="26"/>
      <c r="HU416" s="26"/>
      <c r="HV416" s="26"/>
      <c r="HW416" s="26"/>
      <c r="HX416" s="26"/>
      <c r="HY416" s="26"/>
      <c r="HZ416" s="26"/>
      <c r="IA416" s="26"/>
      <c r="IB416" s="26"/>
      <c r="IC416" s="26"/>
      <c r="ID416" s="26"/>
      <c r="IE416" s="26"/>
      <c r="IF416" s="26"/>
      <c r="IG416" s="26"/>
      <c r="IH416" s="26"/>
      <c r="II416" s="26"/>
      <c r="IJ416" s="26"/>
      <c r="IK416" s="26"/>
      <c r="IL416" s="26"/>
      <c r="IM416" s="26"/>
      <c r="IN416" s="26"/>
      <c r="IO416" s="26"/>
      <c r="IP416" s="26"/>
      <c r="IQ416" s="26"/>
      <c r="IR416" s="26"/>
      <c r="IS416" s="26"/>
      <c r="IT416" s="26"/>
      <c r="IU416" s="26"/>
    </row>
    <row r="417" spans="1:255" ht="12.5" x14ac:dyDescent="0.25">
      <c r="A417" s="56" t="s">
        <v>3242</v>
      </c>
      <c r="B417" s="36" t="s">
        <v>3243</v>
      </c>
      <c r="C417" s="26" t="s">
        <v>1247</v>
      </c>
      <c r="D417" s="19" t="s">
        <v>4082</v>
      </c>
      <c r="E417" s="36" t="s">
        <v>3095</v>
      </c>
      <c r="F417" s="36" t="s">
        <v>1102</v>
      </c>
      <c r="G417" s="84">
        <v>44096</v>
      </c>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c r="BZ417" s="26"/>
      <c r="CA417" s="26"/>
      <c r="CB417" s="26"/>
      <c r="CC417" s="26"/>
      <c r="CD417" s="26"/>
      <c r="CE417" s="26"/>
      <c r="CF417" s="26"/>
      <c r="CG417" s="26"/>
      <c r="CH417" s="26"/>
      <c r="CI417" s="26"/>
      <c r="CJ417" s="26"/>
      <c r="CK417" s="26"/>
      <c r="CL417" s="26"/>
      <c r="CM417" s="26"/>
      <c r="CN417" s="26"/>
      <c r="CO417" s="26"/>
      <c r="CP417" s="26"/>
      <c r="CQ417" s="26"/>
      <c r="CR417" s="26"/>
      <c r="CS417" s="26"/>
      <c r="CT417" s="26"/>
      <c r="CU417" s="26"/>
      <c r="CV417" s="26"/>
      <c r="CW417" s="26"/>
      <c r="CX417" s="26"/>
      <c r="CY417" s="26"/>
      <c r="CZ417" s="26"/>
      <c r="DA417" s="26"/>
      <c r="DB417" s="26"/>
      <c r="DC417" s="26"/>
      <c r="DD417" s="26"/>
      <c r="DE417" s="26"/>
      <c r="DF417" s="26"/>
      <c r="DG417" s="26"/>
      <c r="DH417" s="26"/>
      <c r="DI417" s="26"/>
      <c r="DJ417" s="26"/>
      <c r="DK417" s="26"/>
      <c r="DL417" s="26"/>
      <c r="DM417" s="26"/>
      <c r="DN417" s="26"/>
      <c r="DO417" s="26"/>
      <c r="DP417" s="26"/>
      <c r="DQ417" s="26"/>
      <c r="DR417" s="26"/>
      <c r="DS417" s="26"/>
      <c r="DT417" s="26"/>
      <c r="DU417" s="26"/>
      <c r="DV417" s="26"/>
      <c r="DW417" s="26"/>
      <c r="DX417" s="26"/>
      <c r="DY417" s="26"/>
      <c r="DZ417" s="26"/>
      <c r="EA417" s="26"/>
      <c r="EB417" s="26"/>
      <c r="EC417" s="26"/>
      <c r="ED417" s="26"/>
      <c r="EE417" s="26"/>
      <c r="EF417" s="26"/>
      <c r="EG417" s="26"/>
      <c r="EH417" s="26"/>
      <c r="EI417" s="26"/>
      <c r="EJ417" s="26"/>
      <c r="EK417" s="26"/>
      <c r="EL417" s="26"/>
      <c r="EM417" s="26"/>
      <c r="EN417" s="26"/>
      <c r="EO417" s="26"/>
      <c r="EP417" s="26"/>
      <c r="EQ417" s="26"/>
      <c r="ER417" s="26"/>
      <c r="ES417" s="26"/>
      <c r="ET417" s="26"/>
      <c r="EU417" s="26"/>
      <c r="EV417" s="26"/>
      <c r="EW417" s="26"/>
      <c r="EX417" s="26"/>
      <c r="EY417" s="26"/>
      <c r="EZ417" s="26"/>
      <c r="FA417" s="26"/>
      <c r="FB417" s="26"/>
      <c r="FC417" s="26"/>
      <c r="FD417" s="26"/>
      <c r="FE417" s="26"/>
      <c r="FF417" s="26"/>
      <c r="FG417" s="26"/>
      <c r="FH417" s="26"/>
      <c r="FI417" s="26"/>
      <c r="FJ417" s="26"/>
      <c r="FK417" s="26"/>
      <c r="FL417" s="26"/>
      <c r="FM417" s="26"/>
      <c r="FN417" s="26"/>
      <c r="FO417" s="26"/>
      <c r="FP417" s="26"/>
      <c r="FQ417" s="26"/>
      <c r="FR417" s="26"/>
      <c r="FS417" s="26"/>
      <c r="FT417" s="26"/>
      <c r="FU417" s="26"/>
      <c r="FV417" s="26"/>
      <c r="FW417" s="26"/>
      <c r="FX417" s="26"/>
      <c r="FY417" s="26"/>
      <c r="FZ417" s="26"/>
      <c r="GA417" s="26"/>
      <c r="GB417" s="26"/>
      <c r="GC417" s="26"/>
      <c r="GD417" s="26"/>
      <c r="GE417" s="26"/>
      <c r="GF417" s="26"/>
      <c r="GG417" s="26"/>
      <c r="GH417" s="26"/>
      <c r="GI417" s="26"/>
      <c r="GJ417" s="26"/>
      <c r="GK417" s="26"/>
      <c r="GL417" s="26"/>
      <c r="GM417" s="26"/>
      <c r="GN417" s="26"/>
      <c r="GO417" s="26"/>
      <c r="GP417" s="26"/>
      <c r="GQ417" s="26"/>
      <c r="GR417" s="26"/>
      <c r="GS417" s="26"/>
      <c r="GT417" s="26"/>
      <c r="GU417" s="26"/>
      <c r="GV417" s="26"/>
      <c r="GW417" s="26"/>
      <c r="GX417" s="26"/>
      <c r="GY417" s="26"/>
      <c r="GZ417" s="26"/>
      <c r="HA417" s="26"/>
      <c r="HB417" s="26"/>
      <c r="HC417" s="26"/>
      <c r="HD417" s="26"/>
      <c r="HE417" s="26"/>
      <c r="HF417" s="26"/>
      <c r="HG417" s="26"/>
      <c r="HH417" s="26"/>
      <c r="HI417" s="26"/>
      <c r="HJ417" s="26"/>
      <c r="HK417" s="26"/>
      <c r="HL417" s="26"/>
      <c r="HM417" s="26"/>
      <c r="HN417" s="26"/>
      <c r="HO417" s="26"/>
      <c r="HP417" s="26"/>
      <c r="HQ417" s="26"/>
      <c r="HR417" s="26"/>
      <c r="HS417" s="26"/>
      <c r="HT417" s="26"/>
      <c r="HU417" s="26"/>
      <c r="HV417" s="26"/>
      <c r="HW417" s="26"/>
      <c r="HX417" s="26"/>
      <c r="HY417" s="26"/>
      <c r="HZ417" s="26"/>
      <c r="IA417" s="26"/>
      <c r="IB417" s="26"/>
      <c r="IC417" s="26"/>
      <c r="ID417" s="26"/>
      <c r="IE417" s="26"/>
      <c r="IF417" s="26"/>
      <c r="IG417" s="26"/>
      <c r="IH417" s="26"/>
      <c r="II417" s="26"/>
      <c r="IJ417" s="26"/>
      <c r="IK417" s="26"/>
      <c r="IL417" s="26"/>
      <c r="IM417" s="26"/>
      <c r="IN417" s="26"/>
      <c r="IO417" s="26"/>
      <c r="IP417" s="26"/>
      <c r="IQ417" s="26"/>
      <c r="IR417" s="26"/>
      <c r="IS417" s="26"/>
      <c r="IT417" s="26"/>
      <c r="IU417" s="26"/>
    </row>
    <row r="418" spans="1:255" ht="12.5" x14ac:dyDescent="0.25">
      <c r="A418" s="56" t="s">
        <v>4083</v>
      </c>
      <c r="B418" s="36" t="s">
        <v>4084</v>
      </c>
      <c r="C418" s="26" t="s">
        <v>1247</v>
      </c>
      <c r="D418" s="19" t="s">
        <v>4082</v>
      </c>
      <c r="E418" s="36" t="s">
        <v>3095</v>
      </c>
      <c r="F418" s="36" t="s">
        <v>1102</v>
      </c>
      <c r="G418" s="84">
        <v>44096</v>
      </c>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c r="CC418" s="26"/>
      <c r="CD418" s="26"/>
      <c r="CE418" s="26"/>
      <c r="CF418" s="26"/>
      <c r="CG418" s="26"/>
      <c r="CH418" s="26"/>
      <c r="CI418" s="26"/>
      <c r="CJ418" s="26"/>
      <c r="CK418" s="26"/>
      <c r="CL418" s="26"/>
      <c r="CM418" s="26"/>
      <c r="CN418" s="26"/>
      <c r="CO418" s="26"/>
      <c r="CP418" s="26"/>
      <c r="CQ418" s="26"/>
      <c r="CR418" s="26"/>
      <c r="CS418" s="26"/>
      <c r="CT418" s="26"/>
      <c r="CU418" s="26"/>
      <c r="CV418" s="26"/>
      <c r="CW418" s="26"/>
      <c r="CX418" s="26"/>
      <c r="CY418" s="26"/>
      <c r="CZ418" s="26"/>
      <c r="DA418" s="26"/>
      <c r="DB418" s="26"/>
      <c r="DC418" s="26"/>
      <c r="DD418" s="26"/>
      <c r="DE418" s="26"/>
      <c r="DF418" s="26"/>
      <c r="DG418" s="26"/>
      <c r="DH418" s="26"/>
      <c r="DI418" s="26"/>
      <c r="DJ418" s="26"/>
      <c r="DK418" s="26"/>
      <c r="DL418" s="26"/>
      <c r="DM418" s="26"/>
      <c r="DN418" s="26"/>
      <c r="DO418" s="26"/>
      <c r="DP418" s="26"/>
      <c r="DQ418" s="26"/>
      <c r="DR418" s="26"/>
      <c r="DS418" s="26"/>
      <c r="DT418" s="26"/>
      <c r="DU418" s="26"/>
      <c r="DV418" s="26"/>
      <c r="DW418" s="26"/>
      <c r="DX418" s="26"/>
      <c r="DY418" s="26"/>
      <c r="DZ418" s="26"/>
      <c r="EA418" s="26"/>
      <c r="EB418" s="26"/>
      <c r="EC418" s="26"/>
      <c r="ED418" s="26"/>
      <c r="EE418" s="26"/>
      <c r="EF418" s="26"/>
      <c r="EG418" s="26"/>
      <c r="EH418" s="26"/>
      <c r="EI418" s="26"/>
      <c r="EJ418" s="26"/>
      <c r="EK418" s="26"/>
      <c r="EL418" s="26"/>
      <c r="EM418" s="26"/>
      <c r="EN418" s="26"/>
      <c r="EO418" s="26"/>
      <c r="EP418" s="26"/>
      <c r="EQ418" s="26"/>
      <c r="ER418" s="26"/>
      <c r="ES418" s="26"/>
      <c r="ET418" s="26"/>
      <c r="EU418" s="26"/>
      <c r="EV418" s="26"/>
      <c r="EW418" s="26"/>
      <c r="EX418" s="26"/>
      <c r="EY418" s="26"/>
      <c r="EZ418" s="26"/>
      <c r="FA418" s="26"/>
      <c r="FB418" s="26"/>
      <c r="FC418" s="26"/>
      <c r="FD418" s="26"/>
      <c r="FE418" s="26"/>
      <c r="FF418" s="26"/>
      <c r="FG418" s="26"/>
      <c r="FH418" s="26"/>
      <c r="FI418" s="26"/>
      <c r="FJ418" s="26"/>
      <c r="FK418" s="26"/>
      <c r="FL418" s="26"/>
      <c r="FM418" s="26"/>
      <c r="FN418" s="26"/>
      <c r="FO418" s="26"/>
      <c r="FP418" s="26"/>
      <c r="FQ418" s="26"/>
      <c r="FR418" s="26"/>
      <c r="FS418" s="26"/>
      <c r="FT418" s="26"/>
      <c r="FU418" s="26"/>
      <c r="FV418" s="26"/>
      <c r="FW418" s="26"/>
      <c r="FX418" s="26"/>
      <c r="FY418" s="26"/>
      <c r="FZ418" s="26"/>
      <c r="GA418" s="26"/>
      <c r="GB418" s="26"/>
      <c r="GC418" s="26"/>
      <c r="GD418" s="26"/>
      <c r="GE418" s="26"/>
      <c r="GF418" s="26"/>
      <c r="GG418" s="26"/>
      <c r="GH418" s="26"/>
      <c r="GI418" s="26"/>
      <c r="GJ418" s="26"/>
      <c r="GK418" s="26"/>
      <c r="GL418" s="26"/>
      <c r="GM418" s="26"/>
      <c r="GN418" s="26"/>
      <c r="GO418" s="26"/>
      <c r="GP418" s="26"/>
      <c r="GQ418" s="26"/>
      <c r="GR418" s="26"/>
      <c r="GS418" s="26"/>
      <c r="GT418" s="26"/>
      <c r="GU418" s="26"/>
      <c r="GV418" s="26"/>
      <c r="GW418" s="26"/>
      <c r="GX418" s="26"/>
      <c r="GY418" s="26"/>
      <c r="GZ418" s="26"/>
      <c r="HA418" s="26"/>
      <c r="HB418" s="26"/>
      <c r="HC418" s="26"/>
      <c r="HD418" s="26"/>
      <c r="HE418" s="26"/>
      <c r="HF418" s="26"/>
      <c r="HG418" s="26"/>
      <c r="HH418" s="26"/>
      <c r="HI418" s="26"/>
      <c r="HJ418" s="26"/>
      <c r="HK418" s="26"/>
      <c r="HL418" s="26"/>
      <c r="HM418" s="26"/>
      <c r="HN418" s="26"/>
      <c r="HO418" s="26"/>
      <c r="HP418" s="26"/>
      <c r="HQ418" s="26"/>
      <c r="HR418" s="26"/>
      <c r="HS418" s="26"/>
      <c r="HT418" s="26"/>
      <c r="HU418" s="26"/>
      <c r="HV418" s="26"/>
      <c r="HW418" s="26"/>
      <c r="HX418" s="26"/>
      <c r="HY418" s="26"/>
      <c r="HZ418" s="26"/>
      <c r="IA418" s="26"/>
      <c r="IB418" s="26"/>
      <c r="IC418" s="26"/>
      <c r="ID418" s="26"/>
      <c r="IE418" s="26"/>
      <c r="IF418" s="26"/>
      <c r="IG418" s="26"/>
      <c r="IH418" s="26"/>
      <c r="II418" s="26"/>
      <c r="IJ418" s="26"/>
      <c r="IK418" s="26"/>
      <c r="IL418" s="26"/>
      <c r="IM418" s="26"/>
      <c r="IN418" s="26"/>
      <c r="IO418" s="26"/>
      <c r="IP418" s="26"/>
      <c r="IQ418" s="26"/>
      <c r="IR418" s="26"/>
      <c r="IS418" s="26"/>
      <c r="IT418" s="26"/>
      <c r="IU418" s="26"/>
    </row>
    <row r="419" spans="1:255" ht="12.5" x14ac:dyDescent="0.25">
      <c r="A419" s="56" t="s">
        <v>3242</v>
      </c>
      <c r="B419" s="36" t="s">
        <v>3243</v>
      </c>
      <c r="C419" s="26" t="s">
        <v>1247</v>
      </c>
      <c r="D419" s="19" t="s">
        <v>4085</v>
      </c>
      <c r="E419" s="36" t="s">
        <v>3095</v>
      </c>
      <c r="F419" s="36" t="s">
        <v>1102</v>
      </c>
      <c r="G419" s="84">
        <v>44096</v>
      </c>
      <c r="H419" s="26"/>
    </row>
    <row r="420" spans="1:255" ht="12.5" x14ac:dyDescent="0.25">
      <c r="A420" s="56" t="s">
        <v>4083</v>
      </c>
      <c r="B420" s="36" t="s">
        <v>4084</v>
      </c>
      <c r="C420" s="26" t="s">
        <v>1247</v>
      </c>
      <c r="D420" s="19" t="s">
        <v>4085</v>
      </c>
      <c r="E420" s="36" t="s">
        <v>3095</v>
      </c>
      <c r="F420" s="36" t="s">
        <v>1102</v>
      </c>
      <c r="G420" s="84">
        <v>44096</v>
      </c>
      <c r="H420" s="26"/>
    </row>
    <row r="421" spans="1:255" ht="12.5" x14ac:dyDescent="0.25">
      <c r="A421" s="56" t="s">
        <v>3605</v>
      </c>
      <c r="B421" s="36" t="s">
        <v>81</v>
      </c>
      <c r="C421" s="26" t="s">
        <v>1247</v>
      </c>
      <c r="D421" s="26" t="s">
        <v>4086</v>
      </c>
      <c r="E421" s="36" t="s">
        <v>1333</v>
      </c>
      <c r="F421" s="36" t="s">
        <v>1386</v>
      </c>
      <c r="G421" s="156">
        <v>42915</v>
      </c>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c r="BR421" s="26"/>
      <c r="BS421" s="26"/>
      <c r="BT421" s="26"/>
      <c r="BU421" s="26"/>
      <c r="BV421" s="26"/>
      <c r="BW421" s="26"/>
      <c r="BX421" s="26"/>
      <c r="BY421" s="26"/>
      <c r="BZ421" s="26"/>
      <c r="CA421" s="26"/>
      <c r="CB421" s="26"/>
      <c r="CC421" s="26"/>
      <c r="CD421" s="26"/>
      <c r="CE421" s="26"/>
      <c r="CF421" s="26"/>
      <c r="CG421" s="26"/>
      <c r="CH421" s="26"/>
      <c r="CI421" s="26"/>
      <c r="CJ421" s="26"/>
      <c r="CK421" s="26"/>
      <c r="CL421" s="26"/>
      <c r="CM421" s="26"/>
      <c r="CN421" s="26"/>
      <c r="CO421" s="26"/>
      <c r="CP421" s="26"/>
      <c r="CQ421" s="26"/>
      <c r="CR421" s="26"/>
      <c r="CS421" s="26"/>
      <c r="CT421" s="26"/>
      <c r="CU421" s="26"/>
      <c r="CV421" s="26"/>
      <c r="CW421" s="26"/>
      <c r="CX421" s="26"/>
      <c r="CY421" s="26"/>
      <c r="CZ421" s="26"/>
      <c r="DA421" s="26"/>
      <c r="DB421" s="26"/>
      <c r="DC421" s="26"/>
      <c r="DD421" s="26"/>
      <c r="DE421" s="26"/>
      <c r="DF421" s="26"/>
      <c r="DG421" s="26"/>
      <c r="DH421" s="26"/>
      <c r="DI421" s="26"/>
      <c r="DJ421" s="26"/>
      <c r="DK421" s="26"/>
      <c r="DL421" s="26"/>
      <c r="DM421" s="26"/>
      <c r="DN421" s="26"/>
      <c r="DO421" s="26"/>
      <c r="DP421" s="26"/>
      <c r="DQ421" s="26"/>
      <c r="DR421" s="26"/>
      <c r="DS421" s="26"/>
      <c r="DT421" s="26"/>
      <c r="DU421" s="26"/>
      <c r="DV421" s="26"/>
      <c r="DW421" s="26"/>
      <c r="DX421" s="26"/>
      <c r="DY421" s="26"/>
      <c r="DZ421" s="26"/>
      <c r="EA421" s="26"/>
      <c r="EB421" s="26"/>
      <c r="EC421" s="26"/>
      <c r="ED421" s="26"/>
      <c r="EE421" s="26"/>
      <c r="EF421" s="26"/>
      <c r="EG421" s="26"/>
      <c r="EH421" s="26"/>
      <c r="EI421" s="26"/>
      <c r="EJ421" s="26"/>
      <c r="EK421" s="26"/>
      <c r="EL421" s="26"/>
      <c r="EM421" s="26"/>
      <c r="EN421" s="26"/>
      <c r="EO421" s="26"/>
      <c r="EP421" s="26"/>
      <c r="EQ421" s="26"/>
      <c r="ER421" s="26"/>
      <c r="ES421" s="26"/>
      <c r="ET421" s="26"/>
      <c r="EU421" s="26"/>
      <c r="EV421" s="26"/>
      <c r="EW421" s="26"/>
      <c r="EX421" s="26"/>
      <c r="EY421" s="26"/>
      <c r="EZ421" s="26"/>
      <c r="FA421" s="26"/>
      <c r="FB421" s="26"/>
      <c r="FC421" s="26"/>
      <c r="FD421" s="26"/>
      <c r="FE421" s="26"/>
      <c r="FF421" s="26"/>
      <c r="FG421" s="26"/>
      <c r="FH421" s="26"/>
      <c r="FI421" s="26"/>
      <c r="FJ421" s="26"/>
      <c r="FK421" s="26"/>
      <c r="FL421" s="26"/>
      <c r="FM421" s="26"/>
      <c r="FN421" s="26"/>
      <c r="FO421" s="26"/>
      <c r="FP421" s="26"/>
      <c r="FQ421" s="26"/>
      <c r="FR421" s="26"/>
      <c r="FS421" s="26"/>
      <c r="FT421" s="26"/>
      <c r="FU421" s="26"/>
      <c r="FV421" s="26"/>
      <c r="FW421" s="26"/>
      <c r="FX421" s="26"/>
      <c r="FY421" s="26"/>
      <c r="FZ421" s="26"/>
      <c r="GA421" s="26"/>
      <c r="GB421" s="26"/>
      <c r="GC421" s="26"/>
      <c r="GD421" s="26"/>
      <c r="GE421" s="26"/>
      <c r="GF421" s="26"/>
      <c r="GG421" s="26"/>
      <c r="GH421" s="26"/>
      <c r="GI421" s="26"/>
      <c r="GJ421" s="26"/>
      <c r="GK421" s="26"/>
      <c r="GL421" s="26"/>
      <c r="GM421" s="26"/>
      <c r="GN421" s="26"/>
      <c r="GO421" s="26"/>
      <c r="GP421" s="26"/>
      <c r="GQ421" s="26"/>
      <c r="GR421" s="26"/>
      <c r="GS421" s="26"/>
      <c r="GT421" s="26"/>
      <c r="GU421" s="26"/>
      <c r="GV421" s="26"/>
      <c r="GW421" s="26"/>
      <c r="GX421" s="26"/>
      <c r="GY421" s="26"/>
      <c r="GZ421" s="26"/>
      <c r="HA421" s="26"/>
      <c r="HB421" s="26"/>
      <c r="HC421" s="26"/>
      <c r="HD421" s="26"/>
      <c r="HE421" s="26"/>
      <c r="HF421" s="26"/>
      <c r="HG421" s="26"/>
      <c r="HH421" s="26"/>
      <c r="HI421" s="26"/>
      <c r="HJ421" s="26"/>
      <c r="HK421" s="26"/>
      <c r="HL421" s="26"/>
      <c r="HM421" s="26"/>
      <c r="HN421" s="26"/>
      <c r="HO421" s="26"/>
      <c r="HP421" s="26"/>
      <c r="HQ421" s="26"/>
      <c r="HR421" s="26"/>
      <c r="HS421" s="26"/>
      <c r="HT421" s="26"/>
      <c r="HU421" s="26"/>
      <c r="HV421" s="26"/>
      <c r="HW421" s="26"/>
      <c r="HX421" s="26"/>
      <c r="HY421" s="26"/>
      <c r="HZ421" s="26"/>
      <c r="IA421" s="26"/>
      <c r="IB421" s="26"/>
      <c r="IC421" s="26"/>
      <c r="ID421" s="26"/>
      <c r="IE421" s="26"/>
      <c r="IF421" s="26"/>
      <c r="IG421" s="26"/>
      <c r="IH421" s="26"/>
      <c r="II421" s="26"/>
      <c r="IJ421" s="26"/>
      <c r="IK421" s="26"/>
      <c r="IL421" s="26"/>
      <c r="IM421" s="26"/>
      <c r="IN421" s="26"/>
      <c r="IO421" s="26"/>
      <c r="IP421" s="26"/>
      <c r="IQ421" s="26"/>
      <c r="IR421" s="26"/>
      <c r="IS421" s="26"/>
      <c r="IT421" s="26"/>
      <c r="IU421" s="26"/>
    </row>
    <row r="422" spans="1:255" s="26" customFormat="1" ht="12.5" x14ac:dyDescent="0.25">
      <c r="A422" s="56" t="s">
        <v>4087</v>
      </c>
      <c r="B422" s="36" t="s">
        <v>4088</v>
      </c>
      <c r="C422" s="26" t="s">
        <v>1247</v>
      </c>
      <c r="D422" s="26" t="s">
        <v>4086</v>
      </c>
      <c r="E422" s="36" t="s">
        <v>1333</v>
      </c>
      <c r="F422" s="36" t="s">
        <v>1386</v>
      </c>
      <c r="G422" s="156">
        <v>42915</v>
      </c>
    </row>
    <row r="423" spans="1:255" ht="12.5" x14ac:dyDescent="0.25">
      <c r="A423" s="56" t="s">
        <v>3242</v>
      </c>
      <c r="B423" s="36" t="s">
        <v>3243</v>
      </c>
      <c r="C423" s="26" t="s">
        <v>1247</v>
      </c>
      <c r="D423" s="26" t="s">
        <v>4089</v>
      </c>
      <c r="E423" s="36" t="s">
        <v>3116</v>
      </c>
      <c r="F423" s="36" t="s">
        <v>672</v>
      </c>
      <c r="G423" s="156">
        <v>44139</v>
      </c>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c r="BR423" s="26"/>
      <c r="BS423" s="26"/>
      <c r="BT423" s="26"/>
      <c r="BU423" s="26"/>
      <c r="BV423" s="26"/>
      <c r="BW423" s="26"/>
      <c r="BX423" s="26"/>
      <c r="BY423" s="26"/>
      <c r="BZ423" s="26"/>
      <c r="CA423" s="26"/>
      <c r="CB423" s="26"/>
      <c r="CC423" s="26"/>
      <c r="CD423" s="26"/>
      <c r="CE423" s="26"/>
      <c r="CF423" s="26"/>
      <c r="CG423" s="26"/>
      <c r="CH423" s="26"/>
      <c r="CI423" s="26"/>
      <c r="CJ423" s="26"/>
      <c r="CK423" s="26"/>
      <c r="CL423" s="26"/>
      <c r="CM423" s="26"/>
      <c r="CN423" s="26"/>
      <c r="CO423" s="26"/>
      <c r="CP423" s="26"/>
      <c r="CQ423" s="26"/>
      <c r="CR423" s="26"/>
      <c r="CS423" s="26"/>
      <c r="CT423" s="26"/>
      <c r="CU423" s="26"/>
      <c r="CV423" s="26"/>
      <c r="CW423" s="26"/>
      <c r="CX423" s="26"/>
      <c r="CY423" s="26"/>
      <c r="CZ423" s="26"/>
      <c r="DA423" s="26"/>
      <c r="DB423" s="26"/>
      <c r="DC423" s="26"/>
      <c r="DD423" s="26"/>
      <c r="DE423" s="26"/>
      <c r="DF423" s="26"/>
      <c r="DG423" s="26"/>
      <c r="DH423" s="26"/>
      <c r="DI423" s="26"/>
      <c r="DJ423" s="26"/>
      <c r="DK423" s="26"/>
      <c r="DL423" s="26"/>
      <c r="DM423" s="26"/>
      <c r="DN423" s="26"/>
      <c r="DO423" s="26"/>
      <c r="DP423" s="26"/>
      <c r="DQ423" s="26"/>
      <c r="DR423" s="26"/>
      <c r="DS423" s="26"/>
      <c r="DT423" s="26"/>
      <c r="DU423" s="26"/>
      <c r="DV423" s="26"/>
      <c r="DW423" s="26"/>
      <c r="DX423" s="26"/>
      <c r="DY423" s="26"/>
      <c r="DZ423" s="26"/>
      <c r="EA423" s="26"/>
      <c r="EB423" s="26"/>
      <c r="EC423" s="26"/>
      <c r="ED423" s="26"/>
      <c r="EE423" s="26"/>
      <c r="EF423" s="26"/>
      <c r="EG423" s="26"/>
      <c r="EH423" s="26"/>
      <c r="EI423" s="26"/>
      <c r="EJ423" s="26"/>
      <c r="EK423" s="26"/>
      <c r="EL423" s="26"/>
      <c r="EM423" s="26"/>
      <c r="EN423" s="26"/>
      <c r="EO423" s="26"/>
      <c r="EP423" s="26"/>
      <c r="EQ423" s="26"/>
      <c r="ER423" s="26"/>
      <c r="ES423" s="26"/>
      <c r="ET423" s="26"/>
      <c r="EU423" s="26"/>
      <c r="EV423" s="26"/>
      <c r="EW423" s="26"/>
      <c r="EX423" s="26"/>
      <c r="EY423" s="26"/>
      <c r="EZ423" s="26"/>
      <c r="FA423" s="26"/>
      <c r="FB423" s="26"/>
      <c r="FC423" s="26"/>
      <c r="FD423" s="26"/>
      <c r="FE423" s="26"/>
      <c r="FF423" s="26"/>
      <c r="FG423" s="26"/>
      <c r="FH423" s="26"/>
      <c r="FI423" s="26"/>
      <c r="FJ423" s="26"/>
      <c r="FK423" s="26"/>
      <c r="FL423" s="26"/>
      <c r="FM423" s="26"/>
      <c r="FN423" s="26"/>
      <c r="FO423" s="26"/>
      <c r="FP423" s="26"/>
      <c r="FQ423" s="26"/>
      <c r="FR423" s="26"/>
      <c r="FS423" s="26"/>
      <c r="FT423" s="26"/>
      <c r="FU423" s="26"/>
      <c r="FV423" s="26"/>
      <c r="FW423" s="26"/>
      <c r="FX423" s="26"/>
      <c r="FY423" s="26"/>
      <c r="FZ423" s="26"/>
      <c r="GA423" s="26"/>
      <c r="GB423" s="26"/>
      <c r="GC423" s="26"/>
      <c r="GD423" s="26"/>
      <c r="GE423" s="26"/>
      <c r="GF423" s="26"/>
      <c r="GG423" s="26"/>
      <c r="GH423" s="26"/>
      <c r="GI423" s="26"/>
      <c r="GJ423" s="26"/>
      <c r="GK423" s="26"/>
      <c r="GL423" s="26"/>
      <c r="GM423" s="26"/>
      <c r="GN423" s="26"/>
      <c r="GO423" s="26"/>
      <c r="GP423" s="26"/>
      <c r="GQ423" s="26"/>
      <c r="GR423" s="26"/>
      <c r="GS423" s="26"/>
      <c r="GT423" s="26"/>
      <c r="GU423" s="26"/>
      <c r="GV423" s="26"/>
      <c r="GW423" s="26"/>
      <c r="GX423" s="26"/>
      <c r="GY423" s="26"/>
      <c r="GZ423" s="26"/>
      <c r="HA423" s="26"/>
      <c r="HB423" s="26"/>
      <c r="HC423" s="26"/>
      <c r="HD423" s="26"/>
      <c r="HE423" s="26"/>
      <c r="HF423" s="26"/>
      <c r="HG423" s="26"/>
      <c r="HH423" s="26"/>
      <c r="HI423" s="26"/>
      <c r="HJ423" s="26"/>
      <c r="HK423" s="26"/>
      <c r="HL423" s="26"/>
      <c r="HM423" s="26"/>
      <c r="HN423" s="26"/>
      <c r="HO423" s="26"/>
      <c r="HP423" s="26"/>
      <c r="HQ423" s="26"/>
      <c r="HR423" s="26"/>
      <c r="HS423" s="26"/>
      <c r="HT423" s="26"/>
      <c r="HU423" s="26"/>
      <c r="HV423" s="26"/>
      <c r="HW423" s="26"/>
      <c r="HX423" s="26"/>
      <c r="HY423" s="26"/>
      <c r="HZ423" s="26"/>
      <c r="IA423" s="26"/>
      <c r="IB423" s="26"/>
      <c r="IC423" s="26"/>
      <c r="ID423" s="26"/>
      <c r="IE423" s="26"/>
      <c r="IF423" s="26"/>
      <c r="IG423" s="26"/>
      <c r="IH423" s="26"/>
      <c r="II423" s="26"/>
      <c r="IJ423" s="26"/>
      <c r="IK423" s="26"/>
      <c r="IL423" s="26"/>
      <c r="IM423" s="26"/>
      <c r="IN423" s="26"/>
      <c r="IO423" s="26"/>
      <c r="IP423" s="26"/>
      <c r="IQ423" s="26"/>
      <c r="IR423" s="26"/>
      <c r="IS423" s="26"/>
      <c r="IT423" s="26"/>
      <c r="IU423" s="26"/>
    </row>
    <row r="424" spans="1:255" ht="12.5" x14ac:dyDescent="0.25">
      <c r="A424" s="56" t="s">
        <v>4090</v>
      </c>
      <c r="B424" s="36" t="s">
        <v>4091</v>
      </c>
      <c r="C424" s="26" t="s">
        <v>1247</v>
      </c>
      <c r="D424" s="26" t="s">
        <v>4089</v>
      </c>
      <c r="E424" s="36" t="s">
        <v>3116</v>
      </c>
      <c r="F424" s="36" t="s">
        <v>672</v>
      </c>
      <c r="G424" s="156">
        <v>44139</v>
      </c>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c r="BR424" s="26"/>
      <c r="BS424" s="26"/>
      <c r="BT424" s="26"/>
      <c r="BU424" s="26"/>
      <c r="BV424" s="26"/>
      <c r="BW424" s="26"/>
      <c r="BX424" s="26"/>
      <c r="BY424" s="26"/>
      <c r="BZ424" s="26"/>
      <c r="CA424" s="26"/>
      <c r="CB424" s="26"/>
      <c r="CC424" s="26"/>
      <c r="CD424" s="26"/>
      <c r="CE424" s="26"/>
      <c r="CF424" s="26"/>
      <c r="CG424" s="26"/>
      <c r="CH424" s="26"/>
      <c r="CI424" s="26"/>
      <c r="CJ424" s="26"/>
      <c r="CK424" s="26"/>
      <c r="CL424" s="26"/>
      <c r="CM424" s="26"/>
      <c r="CN424" s="26"/>
      <c r="CO424" s="26"/>
      <c r="CP424" s="26"/>
      <c r="CQ424" s="26"/>
      <c r="CR424" s="26"/>
      <c r="CS424" s="26"/>
      <c r="CT424" s="26"/>
      <c r="CU424" s="26"/>
      <c r="CV424" s="26"/>
      <c r="CW424" s="26"/>
      <c r="CX424" s="26"/>
      <c r="CY424" s="26"/>
      <c r="CZ424" s="26"/>
      <c r="DA424" s="26"/>
      <c r="DB424" s="26"/>
      <c r="DC424" s="26"/>
      <c r="DD424" s="26"/>
      <c r="DE424" s="26"/>
      <c r="DF424" s="26"/>
      <c r="DG424" s="26"/>
      <c r="DH424" s="26"/>
      <c r="DI424" s="26"/>
      <c r="DJ424" s="26"/>
      <c r="DK424" s="26"/>
      <c r="DL424" s="26"/>
      <c r="DM424" s="26"/>
      <c r="DN424" s="26"/>
      <c r="DO424" s="26"/>
      <c r="DP424" s="26"/>
      <c r="DQ424" s="26"/>
      <c r="DR424" s="26"/>
      <c r="DS424" s="26"/>
      <c r="DT424" s="26"/>
      <c r="DU424" s="26"/>
      <c r="DV424" s="26"/>
      <c r="DW424" s="26"/>
      <c r="DX424" s="26"/>
      <c r="DY424" s="26"/>
      <c r="DZ424" s="26"/>
      <c r="EA424" s="26"/>
      <c r="EB424" s="26"/>
      <c r="EC424" s="26"/>
      <c r="ED424" s="26"/>
      <c r="EE424" s="26"/>
      <c r="EF424" s="26"/>
      <c r="EG424" s="26"/>
      <c r="EH424" s="26"/>
      <c r="EI424" s="26"/>
      <c r="EJ424" s="26"/>
      <c r="EK424" s="26"/>
      <c r="EL424" s="26"/>
      <c r="EM424" s="26"/>
      <c r="EN424" s="26"/>
      <c r="EO424" s="26"/>
      <c r="EP424" s="26"/>
      <c r="EQ424" s="26"/>
      <c r="ER424" s="26"/>
      <c r="ES424" s="26"/>
      <c r="ET424" s="26"/>
      <c r="EU424" s="26"/>
      <c r="EV424" s="26"/>
      <c r="EW424" s="26"/>
      <c r="EX424" s="26"/>
      <c r="EY424" s="26"/>
      <c r="EZ424" s="26"/>
      <c r="FA424" s="26"/>
      <c r="FB424" s="26"/>
      <c r="FC424" s="26"/>
      <c r="FD424" s="26"/>
      <c r="FE424" s="26"/>
      <c r="FF424" s="26"/>
      <c r="FG424" s="26"/>
      <c r="FH424" s="26"/>
      <c r="FI424" s="26"/>
      <c r="FJ424" s="26"/>
      <c r="FK424" s="26"/>
      <c r="FL424" s="26"/>
      <c r="FM424" s="26"/>
      <c r="FN424" s="26"/>
      <c r="FO424" s="26"/>
      <c r="FP424" s="26"/>
      <c r="FQ424" s="26"/>
      <c r="FR424" s="26"/>
      <c r="FS424" s="26"/>
      <c r="FT424" s="26"/>
      <c r="FU424" s="26"/>
      <c r="FV424" s="26"/>
      <c r="FW424" s="26"/>
      <c r="FX424" s="26"/>
      <c r="FY424" s="26"/>
      <c r="FZ424" s="26"/>
      <c r="GA424" s="26"/>
      <c r="GB424" s="26"/>
      <c r="GC424" s="26"/>
      <c r="GD424" s="26"/>
      <c r="GE424" s="26"/>
      <c r="GF424" s="26"/>
      <c r="GG424" s="26"/>
      <c r="GH424" s="26"/>
      <c r="GI424" s="26"/>
      <c r="GJ424" s="26"/>
      <c r="GK424" s="26"/>
      <c r="GL424" s="26"/>
      <c r="GM424" s="26"/>
      <c r="GN424" s="26"/>
      <c r="GO424" s="26"/>
      <c r="GP424" s="26"/>
      <c r="GQ424" s="26"/>
      <c r="GR424" s="26"/>
      <c r="GS424" s="26"/>
      <c r="GT424" s="26"/>
      <c r="GU424" s="26"/>
      <c r="GV424" s="26"/>
      <c r="GW424" s="26"/>
      <c r="GX424" s="26"/>
      <c r="GY424" s="26"/>
      <c r="GZ424" s="26"/>
      <c r="HA424" s="26"/>
      <c r="HB424" s="26"/>
      <c r="HC424" s="26"/>
      <c r="HD424" s="26"/>
      <c r="HE424" s="26"/>
      <c r="HF424" s="26"/>
      <c r="HG424" s="26"/>
      <c r="HH424" s="26"/>
      <c r="HI424" s="26"/>
      <c r="HJ424" s="26"/>
      <c r="HK424" s="26"/>
      <c r="HL424" s="26"/>
      <c r="HM424" s="26"/>
      <c r="HN424" s="26"/>
      <c r="HO424" s="26"/>
      <c r="HP424" s="26"/>
      <c r="HQ424" s="26"/>
      <c r="HR424" s="26"/>
      <c r="HS424" s="26"/>
      <c r="HT424" s="26"/>
      <c r="HU424" s="26"/>
      <c r="HV424" s="26"/>
      <c r="HW424" s="26"/>
      <c r="HX424" s="26"/>
      <c r="HY424" s="26"/>
      <c r="HZ424" s="26"/>
      <c r="IA424" s="26"/>
      <c r="IB424" s="26"/>
      <c r="IC424" s="26"/>
      <c r="ID424" s="26"/>
      <c r="IE424" s="26"/>
      <c r="IF424" s="26"/>
      <c r="IG424" s="26"/>
      <c r="IH424" s="26"/>
      <c r="II424" s="26"/>
      <c r="IJ424" s="26"/>
      <c r="IK424" s="26"/>
      <c r="IL424" s="26"/>
      <c r="IM424" s="26"/>
      <c r="IN424" s="26"/>
      <c r="IO424" s="26"/>
      <c r="IP424" s="26"/>
      <c r="IQ424" s="26"/>
      <c r="IR424" s="26"/>
      <c r="IS424" s="26"/>
      <c r="IT424" s="26"/>
      <c r="IU424" s="26"/>
    </row>
    <row r="425" spans="1:255" ht="12.5" x14ac:dyDescent="0.25">
      <c r="A425" s="56" t="s">
        <v>3556</v>
      </c>
      <c r="B425" s="36" t="s">
        <v>3452</v>
      </c>
      <c r="C425" s="26" t="s">
        <v>1247</v>
      </c>
      <c r="D425" s="26" t="s">
        <v>4089</v>
      </c>
      <c r="E425" s="36" t="s">
        <v>3116</v>
      </c>
      <c r="F425" s="36" t="s">
        <v>672</v>
      </c>
      <c r="G425" s="156">
        <v>44139</v>
      </c>
      <c r="H425" s="26"/>
    </row>
    <row r="426" spans="1:255" ht="12.5" x14ac:dyDescent="0.25">
      <c r="A426" s="56" t="s">
        <v>3418</v>
      </c>
      <c r="B426" s="19" t="s">
        <v>3243</v>
      </c>
      <c r="C426" s="26" t="s">
        <v>1247</v>
      </c>
      <c r="D426" s="26" t="s">
        <v>4092</v>
      </c>
      <c r="E426" s="19" t="s">
        <v>4093</v>
      </c>
      <c r="F426" s="36" t="s">
        <v>1172</v>
      </c>
      <c r="G426" s="156">
        <v>44831</v>
      </c>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26"/>
      <c r="CT426" s="26"/>
      <c r="CU426" s="26"/>
      <c r="CV426" s="26"/>
      <c r="CW426" s="26"/>
      <c r="CX426" s="26"/>
      <c r="CY426" s="26"/>
      <c r="CZ426" s="26"/>
      <c r="DA426" s="26"/>
      <c r="DB426" s="26"/>
      <c r="DC426" s="26"/>
      <c r="DD426" s="26"/>
      <c r="DE426" s="26"/>
      <c r="DF426" s="26"/>
      <c r="DG426" s="26"/>
      <c r="DH426" s="26"/>
      <c r="DI426" s="26"/>
      <c r="DJ426" s="26"/>
      <c r="DK426" s="26"/>
      <c r="DL426" s="26"/>
      <c r="DM426" s="26"/>
      <c r="DN426" s="26"/>
      <c r="DO426" s="26"/>
      <c r="DP426" s="26"/>
      <c r="DQ426" s="26"/>
      <c r="DR426" s="26"/>
      <c r="DS426" s="26"/>
      <c r="DT426" s="26"/>
      <c r="DU426" s="26"/>
      <c r="DV426" s="26"/>
      <c r="DW426" s="26"/>
      <c r="DX426" s="26"/>
      <c r="DY426" s="26"/>
      <c r="DZ426" s="26"/>
      <c r="EA426" s="26"/>
      <c r="EB426" s="26"/>
      <c r="EC426" s="26"/>
      <c r="ED426" s="26"/>
      <c r="EE426" s="26"/>
      <c r="EF426" s="26"/>
      <c r="EG426" s="26"/>
      <c r="EH426" s="26"/>
      <c r="EI426" s="26"/>
      <c r="EJ426" s="26"/>
      <c r="EK426" s="26"/>
      <c r="EL426" s="26"/>
      <c r="EM426" s="26"/>
      <c r="EN426" s="26"/>
      <c r="EO426" s="26"/>
      <c r="EP426" s="26"/>
      <c r="EQ426" s="26"/>
      <c r="ER426" s="26"/>
      <c r="ES426" s="26"/>
      <c r="ET426" s="26"/>
      <c r="EU426" s="26"/>
      <c r="EV426" s="26"/>
      <c r="EW426" s="26"/>
      <c r="EX426" s="26"/>
      <c r="EY426" s="26"/>
      <c r="EZ426" s="26"/>
      <c r="FA426" s="26"/>
      <c r="FB426" s="26"/>
      <c r="FC426" s="26"/>
      <c r="FD426" s="26"/>
      <c r="FE426" s="26"/>
      <c r="FF426" s="26"/>
      <c r="FG426" s="26"/>
      <c r="FH426" s="26"/>
      <c r="FI426" s="26"/>
      <c r="FJ426" s="26"/>
      <c r="FK426" s="26"/>
      <c r="FL426" s="26"/>
      <c r="FM426" s="26"/>
      <c r="FN426" s="26"/>
      <c r="FO426" s="26"/>
      <c r="FP426" s="26"/>
      <c r="FQ426" s="26"/>
      <c r="FR426" s="26"/>
      <c r="FS426" s="26"/>
      <c r="FT426" s="26"/>
      <c r="FU426" s="26"/>
      <c r="FV426" s="26"/>
      <c r="FW426" s="26"/>
      <c r="FX426" s="26"/>
      <c r="FY426" s="26"/>
      <c r="FZ426" s="26"/>
      <c r="GA426" s="26"/>
      <c r="GB426" s="26"/>
      <c r="GC426" s="26"/>
      <c r="GD426" s="26"/>
      <c r="GE426" s="26"/>
      <c r="GF426" s="26"/>
      <c r="GG426" s="26"/>
      <c r="GH426" s="26"/>
      <c r="GI426" s="26"/>
      <c r="GJ426" s="26"/>
      <c r="GK426" s="26"/>
      <c r="GL426" s="26"/>
      <c r="GM426" s="26"/>
      <c r="GN426" s="26"/>
      <c r="GO426" s="26"/>
      <c r="GP426" s="26"/>
      <c r="GQ426" s="26"/>
      <c r="GR426" s="26"/>
      <c r="GS426" s="26"/>
      <c r="GT426" s="26"/>
      <c r="GU426" s="26"/>
      <c r="GV426" s="26"/>
      <c r="GW426" s="26"/>
      <c r="GX426" s="26"/>
      <c r="GY426" s="26"/>
      <c r="GZ426" s="26"/>
      <c r="HA426" s="26"/>
      <c r="HB426" s="26"/>
      <c r="HC426" s="26"/>
      <c r="HD426" s="26"/>
      <c r="HE426" s="26"/>
      <c r="HF426" s="26"/>
      <c r="HG426" s="26"/>
      <c r="HH426" s="26"/>
      <c r="HI426" s="26"/>
      <c r="HJ426" s="26"/>
      <c r="HK426" s="26"/>
      <c r="HL426" s="26"/>
      <c r="HM426" s="26"/>
      <c r="HN426" s="26"/>
      <c r="HO426" s="26"/>
      <c r="HP426" s="26"/>
      <c r="HQ426" s="26"/>
      <c r="HR426" s="26"/>
      <c r="HS426" s="26"/>
      <c r="HT426" s="26"/>
      <c r="HU426" s="26"/>
      <c r="HV426" s="26"/>
      <c r="HW426" s="26"/>
      <c r="HX426" s="26"/>
      <c r="HY426" s="26"/>
      <c r="HZ426" s="26"/>
      <c r="IA426" s="26"/>
      <c r="IB426" s="26"/>
      <c r="IC426" s="26"/>
      <c r="ID426" s="26"/>
      <c r="IE426" s="26"/>
      <c r="IF426" s="26"/>
      <c r="IG426" s="26"/>
      <c r="IH426" s="26"/>
      <c r="II426" s="26"/>
      <c r="IJ426" s="26"/>
      <c r="IK426" s="26"/>
      <c r="IL426" s="26"/>
      <c r="IM426" s="26"/>
      <c r="IN426" s="26"/>
      <c r="IO426" s="26"/>
      <c r="IP426" s="26"/>
      <c r="IQ426" s="26"/>
      <c r="IR426" s="26"/>
      <c r="IS426" s="26"/>
      <c r="IT426" s="26"/>
      <c r="IU426" s="26"/>
    </row>
    <row r="427" spans="1:255" ht="12.5" x14ac:dyDescent="0.25">
      <c r="A427" s="56" t="s">
        <v>4094</v>
      </c>
      <c r="B427" s="36" t="s">
        <v>4091</v>
      </c>
      <c r="C427" s="26" t="s">
        <v>1247</v>
      </c>
      <c r="D427" s="26" t="s">
        <v>4092</v>
      </c>
      <c r="E427" s="19" t="s">
        <v>4093</v>
      </c>
      <c r="F427" s="36" t="s">
        <v>1172</v>
      </c>
      <c r="G427" s="156">
        <v>44831</v>
      </c>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c r="BZ427" s="26"/>
      <c r="CA427" s="26"/>
      <c r="CB427" s="26"/>
      <c r="CC427" s="26"/>
      <c r="CD427" s="26"/>
      <c r="CE427" s="26"/>
      <c r="CF427" s="26"/>
      <c r="CG427" s="26"/>
      <c r="CH427" s="26"/>
      <c r="CI427" s="26"/>
      <c r="CJ427" s="26"/>
      <c r="CK427" s="26"/>
      <c r="CL427" s="26"/>
      <c r="CM427" s="26"/>
      <c r="CN427" s="26"/>
      <c r="CO427" s="26"/>
      <c r="CP427" s="26"/>
      <c r="CQ427" s="26"/>
      <c r="CR427" s="26"/>
      <c r="CS427" s="26"/>
      <c r="CT427" s="26"/>
      <c r="CU427" s="26"/>
      <c r="CV427" s="26"/>
      <c r="CW427" s="26"/>
      <c r="CX427" s="26"/>
      <c r="CY427" s="26"/>
      <c r="CZ427" s="26"/>
      <c r="DA427" s="26"/>
      <c r="DB427" s="26"/>
      <c r="DC427" s="26"/>
      <c r="DD427" s="26"/>
      <c r="DE427" s="26"/>
      <c r="DF427" s="26"/>
      <c r="DG427" s="26"/>
      <c r="DH427" s="26"/>
      <c r="DI427" s="26"/>
      <c r="DJ427" s="26"/>
      <c r="DK427" s="26"/>
      <c r="DL427" s="26"/>
      <c r="DM427" s="26"/>
      <c r="DN427" s="26"/>
      <c r="DO427" s="26"/>
      <c r="DP427" s="26"/>
      <c r="DQ427" s="26"/>
      <c r="DR427" s="26"/>
      <c r="DS427" s="26"/>
      <c r="DT427" s="26"/>
      <c r="DU427" s="26"/>
      <c r="DV427" s="26"/>
      <c r="DW427" s="26"/>
      <c r="DX427" s="26"/>
      <c r="DY427" s="26"/>
      <c r="DZ427" s="26"/>
      <c r="EA427" s="26"/>
      <c r="EB427" s="26"/>
      <c r="EC427" s="26"/>
      <c r="ED427" s="26"/>
      <c r="EE427" s="26"/>
      <c r="EF427" s="26"/>
      <c r="EG427" s="26"/>
      <c r="EH427" s="26"/>
      <c r="EI427" s="26"/>
      <c r="EJ427" s="26"/>
      <c r="EK427" s="26"/>
      <c r="EL427" s="26"/>
      <c r="EM427" s="26"/>
      <c r="EN427" s="26"/>
      <c r="EO427" s="26"/>
      <c r="EP427" s="26"/>
      <c r="EQ427" s="26"/>
      <c r="ER427" s="26"/>
      <c r="ES427" s="26"/>
      <c r="ET427" s="26"/>
      <c r="EU427" s="26"/>
      <c r="EV427" s="26"/>
      <c r="EW427" s="26"/>
      <c r="EX427" s="26"/>
      <c r="EY427" s="26"/>
      <c r="EZ427" s="26"/>
      <c r="FA427" s="26"/>
      <c r="FB427" s="26"/>
      <c r="FC427" s="26"/>
      <c r="FD427" s="26"/>
      <c r="FE427" s="26"/>
      <c r="FF427" s="26"/>
      <c r="FG427" s="26"/>
      <c r="FH427" s="26"/>
      <c r="FI427" s="26"/>
      <c r="FJ427" s="26"/>
      <c r="FK427" s="26"/>
      <c r="FL427" s="26"/>
      <c r="FM427" s="26"/>
      <c r="FN427" s="26"/>
      <c r="FO427" s="26"/>
      <c r="FP427" s="26"/>
      <c r="FQ427" s="26"/>
      <c r="FR427" s="26"/>
      <c r="FS427" s="26"/>
      <c r="FT427" s="26"/>
      <c r="FU427" s="26"/>
      <c r="FV427" s="26"/>
      <c r="FW427" s="26"/>
      <c r="FX427" s="26"/>
      <c r="FY427" s="26"/>
      <c r="FZ427" s="26"/>
      <c r="GA427" s="26"/>
      <c r="GB427" s="26"/>
      <c r="GC427" s="26"/>
      <c r="GD427" s="26"/>
      <c r="GE427" s="26"/>
      <c r="GF427" s="26"/>
      <c r="GG427" s="26"/>
      <c r="GH427" s="26"/>
      <c r="GI427" s="26"/>
      <c r="GJ427" s="26"/>
      <c r="GK427" s="26"/>
      <c r="GL427" s="26"/>
      <c r="GM427" s="26"/>
      <c r="GN427" s="26"/>
      <c r="GO427" s="26"/>
      <c r="GP427" s="26"/>
      <c r="GQ427" s="26"/>
      <c r="GR427" s="26"/>
      <c r="GS427" s="26"/>
      <c r="GT427" s="26"/>
      <c r="GU427" s="26"/>
      <c r="GV427" s="26"/>
      <c r="GW427" s="26"/>
      <c r="GX427" s="26"/>
      <c r="GY427" s="26"/>
      <c r="GZ427" s="26"/>
      <c r="HA427" s="26"/>
      <c r="HB427" s="26"/>
      <c r="HC427" s="26"/>
      <c r="HD427" s="26"/>
      <c r="HE427" s="26"/>
      <c r="HF427" s="26"/>
      <c r="HG427" s="26"/>
      <c r="HH427" s="26"/>
      <c r="HI427" s="26"/>
      <c r="HJ427" s="26"/>
      <c r="HK427" s="26"/>
      <c r="HL427" s="26"/>
      <c r="HM427" s="26"/>
      <c r="HN427" s="26"/>
      <c r="HO427" s="26"/>
      <c r="HP427" s="26"/>
      <c r="HQ427" s="26"/>
      <c r="HR427" s="26"/>
      <c r="HS427" s="26"/>
      <c r="HT427" s="26"/>
      <c r="HU427" s="26"/>
      <c r="HV427" s="26"/>
      <c r="HW427" s="26"/>
      <c r="HX427" s="26"/>
      <c r="HY427" s="26"/>
      <c r="HZ427" s="26"/>
      <c r="IA427" s="26"/>
      <c r="IB427" s="26"/>
      <c r="IC427" s="26"/>
      <c r="ID427" s="26"/>
      <c r="IE427" s="26"/>
      <c r="IF427" s="26"/>
      <c r="IG427" s="26"/>
      <c r="IH427" s="26"/>
      <c r="II427" s="26"/>
      <c r="IJ427" s="26"/>
      <c r="IK427" s="26"/>
      <c r="IL427" s="26"/>
      <c r="IM427" s="26"/>
      <c r="IN427" s="26"/>
      <c r="IO427" s="26"/>
      <c r="IP427" s="26"/>
      <c r="IQ427" s="26"/>
      <c r="IR427" s="26"/>
      <c r="IS427" s="26"/>
      <c r="IT427" s="26"/>
      <c r="IU427" s="26"/>
    </row>
    <row r="428" spans="1:255" ht="12.5" x14ac:dyDescent="0.25">
      <c r="A428" s="56" t="s">
        <v>4095</v>
      </c>
      <c r="B428" s="36" t="s">
        <v>4096</v>
      </c>
      <c r="C428" s="26" t="s">
        <v>1247</v>
      </c>
      <c r="D428" s="26" t="s">
        <v>4092</v>
      </c>
      <c r="E428" s="19" t="s">
        <v>4093</v>
      </c>
      <c r="F428" s="36" t="s">
        <v>1172</v>
      </c>
      <c r="G428" s="156">
        <v>44831</v>
      </c>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c r="BU428" s="26"/>
      <c r="BV428" s="26"/>
      <c r="BW428" s="26"/>
      <c r="BX428" s="26"/>
      <c r="BY428" s="26"/>
      <c r="BZ428" s="26"/>
      <c r="CA428" s="26"/>
      <c r="CB428" s="26"/>
      <c r="CC428" s="26"/>
      <c r="CD428" s="26"/>
      <c r="CE428" s="26"/>
      <c r="CF428" s="26"/>
      <c r="CG428" s="26"/>
      <c r="CH428" s="26"/>
      <c r="CI428" s="26"/>
      <c r="CJ428" s="26"/>
      <c r="CK428" s="26"/>
      <c r="CL428" s="26"/>
      <c r="CM428" s="26"/>
      <c r="CN428" s="26"/>
      <c r="CO428" s="26"/>
      <c r="CP428" s="26"/>
      <c r="CQ428" s="26"/>
      <c r="CR428" s="26"/>
      <c r="CS428" s="26"/>
      <c r="CT428" s="26"/>
      <c r="CU428" s="26"/>
      <c r="CV428" s="26"/>
      <c r="CW428" s="26"/>
      <c r="CX428" s="26"/>
      <c r="CY428" s="26"/>
      <c r="CZ428" s="26"/>
      <c r="DA428" s="26"/>
      <c r="DB428" s="26"/>
      <c r="DC428" s="26"/>
      <c r="DD428" s="26"/>
      <c r="DE428" s="26"/>
      <c r="DF428" s="26"/>
      <c r="DG428" s="26"/>
      <c r="DH428" s="26"/>
      <c r="DI428" s="26"/>
      <c r="DJ428" s="26"/>
      <c r="DK428" s="26"/>
      <c r="DL428" s="26"/>
      <c r="DM428" s="26"/>
      <c r="DN428" s="26"/>
      <c r="DO428" s="26"/>
      <c r="DP428" s="26"/>
      <c r="DQ428" s="26"/>
      <c r="DR428" s="26"/>
      <c r="DS428" s="26"/>
      <c r="DT428" s="26"/>
      <c r="DU428" s="26"/>
      <c r="DV428" s="26"/>
      <c r="DW428" s="26"/>
      <c r="DX428" s="26"/>
      <c r="DY428" s="26"/>
      <c r="DZ428" s="26"/>
      <c r="EA428" s="26"/>
      <c r="EB428" s="26"/>
      <c r="EC428" s="26"/>
      <c r="ED428" s="26"/>
      <c r="EE428" s="26"/>
      <c r="EF428" s="26"/>
      <c r="EG428" s="26"/>
      <c r="EH428" s="26"/>
      <c r="EI428" s="26"/>
      <c r="EJ428" s="26"/>
      <c r="EK428" s="26"/>
      <c r="EL428" s="26"/>
      <c r="EM428" s="26"/>
      <c r="EN428" s="26"/>
      <c r="EO428" s="26"/>
      <c r="EP428" s="26"/>
      <c r="EQ428" s="26"/>
      <c r="ER428" s="26"/>
      <c r="ES428" s="26"/>
      <c r="ET428" s="26"/>
      <c r="EU428" s="26"/>
      <c r="EV428" s="26"/>
      <c r="EW428" s="26"/>
      <c r="EX428" s="26"/>
      <c r="EY428" s="26"/>
      <c r="EZ428" s="26"/>
      <c r="FA428" s="26"/>
      <c r="FB428" s="26"/>
      <c r="FC428" s="26"/>
      <c r="FD428" s="26"/>
      <c r="FE428" s="26"/>
      <c r="FF428" s="26"/>
      <c r="FG428" s="26"/>
      <c r="FH428" s="26"/>
      <c r="FI428" s="26"/>
      <c r="FJ428" s="26"/>
      <c r="FK428" s="26"/>
      <c r="FL428" s="26"/>
      <c r="FM428" s="26"/>
      <c r="FN428" s="26"/>
      <c r="FO428" s="26"/>
      <c r="FP428" s="26"/>
      <c r="FQ428" s="26"/>
      <c r="FR428" s="26"/>
      <c r="FS428" s="26"/>
      <c r="FT428" s="26"/>
      <c r="FU428" s="26"/>
      <c r="FV428" s="26"/>
      <c r="FW428" s="26"/>
      <c r="FX428" s="26"/>
      <c r="FY428" s="26"/>
      <c r="FZ428" s="26"/>
      <c r="GA428" s="26"/>
      <c r="GB428" s="26"/>
      <c r="GC428" s="26"/>
      <c r="GD428" s="26"/>
      <c r="GE428" s="26"/>
      <c r="GF428" s="26"/>
      <c r="GG428" s="26"/>
      <c r="GH428" s="26"/>
      <c r="GI428" s="26"/>
      <c r="GJ428" s="26"/>
      <c r="GK428" s="26"/>
      <c r="GL428" s="26"/>
      <c r="GM428" s="26"/>
      <c r="GN428" s="26"/>
      <c r="GO428" s="26"/>
      <c r="GP428" s="26"/>
      <c r="GQ428" s="26"/>
      <c r="GR428" s="26"/>
      <c r="GS428" s="26"/>
      <c r="GT428" s="26"/>
      <c r="GU428" s="26"/>
      <c r="GV428" s="26"/>
      <c r="GW428" s="26"/>
      <c r="GX428" s="26"/>
      <c r="GY428" s="26"/>
      <c r="GZ428" s="26"/>
      <c r="HA428" s="26"/>
      <c r="HB428" s="26"/>
      <c r="HC428" s="26"/>
      <c r="HD428" s="26"/>
      <c r="HE428" s="26"/>
      <c r="HF428" s="26"/>
      <c r="HG428" s="26"/>
      <c r="HH428" s="26"/>
      <c r="HI428" s="26"/>
      <c r="HJ428" s="26"/>
      <c r="HK428" s="26"/>
      <c r="HL428" s="26"/>
      <c r="HM428" s="26"/>
      <c r="HN428" s="26"/>
      <c r="HO428" s="26"/>
      <c r="HP428" s="26"/>
      <c r="HQ428" s="26"/>
      <c r="HR428" s="26"/>
      <c r="HS428" s="26"/>
      <c r="HT428" s="26"/>
      <c r="HU428" s="26"/>
      <c r="HV428" s="26"/>
      <c r="HW428" s="26"/>
      <c r="HX428" s="26"/>
      <c r="HY428" s="26"/>
      <c r="HZ428" s="26"/>
      <c r="IA428" s="26"/>
      <c r="IB428" s="26"/>
      <c r="IC428" s="26"/>
      <c r="ID428" s="26"/>
      <c r="IE428" s="26"/>
      <c r="IF428" s="26"/>
      <c r="IG428" s="26"/>
      <c r="IH428" s="26"/>
      <c r="II428" s="26"/>
      <c r="IJ428" s="26"/>
      <c r="IK428" s="26"/>
      <c r="IL428" s="26"/>
      <c r="IM428" s="26"/>
      <c r="IN428" s="26"/>
      <c r="IO428" s="26"/>
      <c r="IP428" s="26"/>
      <c r="IQ428" s="26"/>
      <c r="IR428" s="26"/>
      <c r="IS428" s="26"/>
      <c r="IT428" s="26"/>
      <c r="IU428" s="26"/>
    </row>
    <row r="429" spans="1:255" ht="12.5" x14ac:dyDescent="0.25">
      <c r="A429" s="41" t="s">
        <v>4068</v>
      </c>
      <c r="B429" s="41" t="s">
        <v>3365</v>
      </c>
      <c r="C429" s="35" t="s">
        <v>1247</v>
      </c>
      <c r="D429" s="35" t="s">
        <v>4097</v>
      </c>
      <c r="E429" s="36" t="s">
        <v>4098</v>
      </c>
      <c r="F429" s="36" t="s">
        <v>4099</v>
      </c>
      <c r="G429" s="84">
        <v>44712</v>
      </c>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26"/>
      <c r="CT429" s="26"/>
      <c r="CU429" s="26"/>
      <c r="CV429" s="26"/>
      <c r="CW429" s="26"/>
      <c r="CX429" s="26"/>
      <c r="CY429" s="26"/>
      <c r="CZ429" s="26"/>
      <c r="DA429" s="26"/>
      <c r="DB429" s="26"/>
      <c r="DC429" s="26"/>
      <c r="DD429" s="26"/>
      <c r="DE429" s="26"/>
      <c r="DF429" s="26"/>
      <c r="DG429" s="26"/>
      <c r="DH429" s="26"/>
      <c r="DI429" s="26"/>
      <c r="DJ429" s="26"/>
      <c r="DK429" s="26"/>
      <c r="DL429" s="26"/>
      <c r="DM429" s="26"/>
      <c r="DN429" s="26"/>
      <c r="DO429" s="26"/>
      <c r="DP429" s="26"/>
      <c r="DQ429" s="26"/>
      <c r="DR429" s="26"/>
      <c r="DS429" s="26"/>
      <c r="DT429" s="26"/>
      <c r="DU429" s="26"/>
      <c r="DV429" s="26"/>
      <c r="DW429" s="26"/>
      <c r="DX429" s="26"/>
      <c r="DY429" s="26"/>
      <c r="DZ429" s="26"/>
      <c r="EA429" s="26"/>
      <c r="EB429" s="26"/>
      <c r="EC429" s="26"/>
      <c r="ED429" s="26"/>
      <c r="EE429" s="26"/>
      <c r="EF429" s="26"/>
      <c r="EG429" s="26"/>
      <c r="EH429" s="26"/>
      <c r="EI429" s="26"/>
      <c r="EJ429" s="26"/>
      <c r="EK429" s="26"/>
      <c r="EL429" s="26"/>
      <c r="EM429" s="26"/>
      <c r="EN429" s="26"/>
      <c r="EO429" s="26"/>
      <c r="EP429" s="26"/>
      <c r="EQ429" s="26"/>
      <c r="ER429" s="26"/>
      <c r="ES429" s="26"/>
      <c r="ET429" s="26"/>
      <c r="EU429" s="26"/>
      <c r="EV429" s="26"/>
      <c r="EW429" s="26"/>
      <c r="EX429" s="26"/>
      <c r="EY429" s="26"/>
      <c r="EZ429" s="26"/>
      <c r="FA429" s="26"/>
      <c r="FB429" s="26"/>
      <c r="FC429" s="26"/>
      <c r="FD429" s="26"/>
      <c r="FE429" s="26"/>
      <c r="FF429" s="26"/>
      <c r="FG429" s="26"/>
      <c r="FH429" s="26"/>
      <c r="FI429" s="26"/>
      <c r="FJ429" s="26"/>
      <c r="FK429" s="26"/>
      <c r="FL429" s="26"/>
      <c r="FM429" s="26"/>
      <c r="FN429" s="26"/>
      <c r="FO429" s="26"/>
      <c r="FP429" s="26"/>
      <c r="FQ429" s="26"/>
      <c r="FR429" s="26"/>
      <c r="FS429" s="26"/>
      <c r="FT429" s="26"/>
      <c r="FU429" s="26"/>
      <c r="FV429" s="26"/>
      <c r="FW429" s="26"/>
      <c r="FX429" s="26"/>
      <c r="FY429" s="26"/>
      <c r="FZ429" s="26"/>
      <c r="GA429" s="26"/>
      <c r="GB429" s="26"/>
      <c r="GC429" s="26"/>
      <c r="GD429" s="26"/>
      <c r="GE429" s="26"/>
      <c r="GF429" s="26"/>
      <c r="GG429" s="26"/>
      <c r="GH429" s="26"/>
      <c r="GI429" s="26"/>
      <c r="GJ429" s="26"/>
      <c r="GK429" s="26"/>
      <c r="GL429" s="26"/>
      <c r="GM429" s="26"/>
      <c r="GN429" s="26"/>
      <c r="GO429" s="26"/>
      <c r="GP429" s="26"/>
      <c r="GQ429" s="26"/>
      <c r="GR429" s="26"/>
      <c r="GS429" s="26"/>
      <c r="GT429" s="26"/>
      <c r="GU429" s="26"/>
      <c r="GV429" s="26"/>
      <c r="GW429" s="26"/>
      <c r="GX429" s="26"/>
      <c r="GY429" s="26"/>
      <c r="GZ429" s="26"/>
      <c r="HA429" s="26"/>
      <c r="HB429" s="26"/>
      <c r="HC429" s="26"/>
      <c r="HD429" s="26"/>
      <c r="HE429" s="26"/>
      <c r="HF429" s="26"/>
      <c r="HG429" s="26"/>
      <c r="HH429" s="26"/>
      <c r="HI429" s="26"/>
      <c r="HJ429" s="26"/>
      <c r="HK429" s="26"/>
      <c r="HL429" s="26"/>
      <c r="HM429" s="26"/>
      <c r="HN429" s="26"/>
      <c r="HO429" s="26"/>
      <c r="HP429" s="26"/>
      <c r="HQ429" s="26"/>
      <c r="HR429" s="26"/>
      <c r="HS429" s="26"/>
      <c r="HT429" s="26"/>
      <c r="HU429" s="26"/>
      <c r="HV429" s="26"/>
      <c r="HW429" s="26"/>
      <c r="HX429" s="26"/>
      <c r="HY429" s="26"/>
      <c r="HZ429" s="26"/>
      <c r="IA429" s="26"/>
      <c r="IB429" s="26"/>
      <c r="IC429" s="26"/>
      <c r="ID429" s="26"/>
      <c r="IE429" s="26"/>
      <c r="IF429" s="26"/>
      <c r="IG429" s="26"/>
      <c r="IH429" s="26"/>
      <c r="II429" s="26"/>
      <c r="IJ429" s="26"/>
      <c r="IK429" s="26"/>
      <c r="IL429" s="26"/>
      <c r="IM429" s="26"/>
      <c r="IN429" s="26"/>
      <c r="IO429" s="26"/>
      <c r="IP429" s="26"/>
      <c r="IQ429" s="26"/>
      <c r="IR429" s="26"/>
      <c r="IS429" s="26"/>
      <c r="IT429" s="26"/>
      <c r="IU429" s="26"/>
    </row>
    <row r="430" spans="1:255" ht="12.5" x14ac:dyDescent="0.25">
      <c r="A430" s="56" t="s">
        <v>3397</v>
      </c>
      <c r="B430" s="36" t="s">
        <v>533</v>
      </c>
      <c r="C430" s="26" t="s">
        <v>1247</v>
      </c>
      <c r="D430" s="26" t="s">
        <v>4100</v>
      </c>
      <c r="E430" s="36" t="s">
        <v>1181</v>
      </c>
      <c r="F430" s="36" t="s">
        <v>1182</v>
      </c>
      <c r="G430" s="160" t="s">
        <v>4101</v>
      </c>
      <c r="H430" s="26"/>
    </row>
    <row r="431" spans="1:255" ht="12.5" x14ac:dyDescent="0.25">
      <c r="A431" s="56" t="s">
        <v>3400</v>
      </c>
      <c r="B431" s="36" t="s">
        <v>3401</v>
      </c>
      <c r="C431" s="26" t="s">
        <v>1247</v>
      </c>
      <c r="D431" s="26" t="s">
        <v>4100</v>
      </c>
      <c r="E431" s="36" t="s">
        <v>1181</v>
      </c>
      <c r="F431" s="36" t="s">
        <v>1182</v>
      </c>
      <c r="G431" s="160" t="s">
        <v>4101</v>
      </c>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c r="DN431" s="26"/>
      <c r="DO431" s="26"/>
      <c r="DP431" s="26"/>
      <c r="DQ431" s="26"/>
      <c r="DR431" s="26"/>
      <c r="DS431" s="26"/>
      <c r="DT431" s="26"/>
      <c r="DU431" s="26"/>
      <c r="DV431" s="26"/>
      <c r="DW431" s="26"/>
      <c r="DX431" s="26"/>
      <c r="DY431" s="26"/>
      <c r="DZ431" s="26"/>
      <c r="EA431" s="26"/>
      <c r="EB431" s="26"/>
      <c r="EC431" s="26"/>
      <c r="ED431" s="26"/>
      <c r="EE431" s="26"/>
      <c r="EF431" s="26"/>
      <c r="EG431" s="26"/>
      <c r="EH431" s="26"/>
      <c r="EI431" s="26"/>
      <c r="EJ431" s="26"/>
      <c r="EK431" s="26"/>
      <c r="EL431" s="26"/>
      <c r="EM431" s="26"/>
      <c r="EN431" s="26"/>
      <c r="EO431" s="26"/>
      <c r="EP431" s="26"/>
      <c r="EQ431" s="26"/>
      <c r="ER431" s="26"/>
      <c r="ES431" s="26"/>
      <c r="ET431" s="26"/>
      <c r="EU431" s="26"/>
      <c r="EV431" s="26"/>
      <c r="EW431" s="26"/>
      <c r="EX431" s="26"/>
      <c r="EY431" s="26"/>
      <c r="EZ431" s="26"/>
      <c r="FA431" s="26"/>
      <c r="FB431" s="26"/>
      <c r="FC431" s="26"/>
      <c r="FD431" s="26"/>
      <c r="FE431" s="26"/>
      <c r="FF431" s="26"/>
      <c r="FG431" s="26"/>
      <c r="FH431" s="26"/>
      <c r="FI431" s="26"/>
      <c r="FJ431" s="26"/>
      <c r="FK431" s="26"/>
      <c r="FL431" s="26"/>
      <c r="FM431" s="26"/>
      <c r="FN431" s="26"/>
      <c r="FO431" s="26"/>
      <c r="FP431" s="26"/>
      <c r="FQ431" s="26"/>
      <c r="FR431" s="26"/>
      <c r="FS431" s="26"/>
      <c r="FT431" s="26"/>
      <c r="FU431" s="26"/>
      <c r="FV431" s="26"/>
      <c r="FW431" s="26"/>
      <c r="FX431" s="26"/>
      <c r="FY431" s="26"/>
      <c r="FZ431" s="26"/>
      <c r="GA431" s="26"/>
      <c r="GB431" s="26"/>
      <c r="GC431" s="26"/>
      <c r="GD431" s="26"/>
      <c r="GE431" s="26"/>
      <c r="GF431" s="26"/>
      <c r="GG431" s="26"/>
      <c r="GH431" s="26"/>
      <c r="GI431" s="26"/>
      <c r="GJ431" s="26"/>
      <c r="GK431" s="26"/>
      <c r="GL431" s="26"/>
      <c r="GM431" s="26"/>
      <c r="GN431" s="26"/>
      <c r="GO431" s="26"/>
      <c r="GP431" s="26"/>
      <c r="GQ431" s="26"/>
      <c r="GR431" s="26"/>
      <c r="GS431" s="26"/>
      <c r="GT431" s="26"/>
      <c r="GU431" s="26"/>
      <c r="GV431" s="26"/>
      <c r="GW431" s="26"/>
      <c r="GX431" s="26"/>
      <c r="GY431" s="26"/>
      <c r="GZ431" s="26"/>
      <c r="HA431" s="26"/>
      <c r="HB431" s="26"/>
      <c r="HC431" s="26"/>
      <c r="HD431" s="26"/>
      <c r="HE431" s="26"/>
      <c r="HF431" s="26"/>
      <c r="HG431" s="26"/>
      <c r="HH431" s="26"/>
      <c r="HI431" s="26"/>
      <c r="HJ431" s="26"/>
      <c r="HK431" s="26"/>
      <c r="HL431" s="26"/>
      <c r="HM431" s="26"/>
      <c r="HN431" s="26"/>
      <c r="HO431" s="26"/>
      <c r="HP431" s="26"/>
      <c r="HQ431" s="26"/>
      <c r="HR431" s="26"/>
      <c r="HS431" s="26"/>
      <c r="HT431" s="26"/>
      <c r="HU431" s="26"/>
      <c r="HV431" s="26"/>
      <c r="HW431" s="26"/>
      <c r="HX431" s="26"/>
      <c r="HY431" s="26"/>
      <c r="HZ431" s="26"/>
      <c r="IA431" s="26"/>
      <c r="IB431" s="26"/>
      <c r="IC431" s="26"/>
      <c r="ID431" s="26"/>
      <c r="IE431" s="26"/>
      <c r="IF431" s="26"/>
      <c r="IG431" s="26"/>
      <c r="IH431" s="26"/>
      <c r="II431" s="26"/>
      <c r="IJ431" s="26"/>
      <c r="IK431" s="26"/>
      <c r="IL431" s="26"/>
      <c r="IM431" s="26"/>
      <c r="IN431" s="26"/>
      <c r="IO431" s="26"/>
      <c r="IP431" s="26"/>
      <c r="IQ431" s="26"/>
      <c r="IR431" s="26"/>
      <c r="IS431" s="26"/>
      <c r="IT431" s="26"/>
      <c r="IU431" s="26"/>
    </row>
    <row r="432" spans="1:255" ht="12.5" x14ac:dyDescent="0.25">
      <c r="A432" s="56" t="s">
        <v>4102</v>
      </c>
      <c r="B432" s="36" t="s">
        <v>4103</v>
      </c>
      <c r="C432" s="26" t="s">
        <v>1247</v>
      </c>
      <c r="D432" s="26" t="s">
        <v>4100</v>
      </c>
      <c r="E432" s="36" t="s">
        <v>1181</v>
      </c>
      <c r="F432" s="36" t="s">
        <v>1182</v>
      </c>
      <c r="G432" s="156">
        <v>43907</v>
      </c>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c r="DN432" s="26"/>
      <c r="DO432" s="26"/>
      <c r="DP432" s="26"/>
      <c r="DQ432" s="26"/>
      <c r="DR432" s="26"/>
      <c r="DS432" s="26"/>
      <c r="DT432" s="26"/>
      <c r="DU432" s="26"/>
      <c r="DV432" s="26"/>
      <c r="DW432" s="26"/>
      <c r="DX432" s="26"/>
      <c r="DY432" s="26"/>
      <c r="DZ432" s="26"/>
      <c r="EA432" s="26"/>
      <c r="EB432" s="26"/>
      <c r="EC432" s="26"/>
      <c r="ED432" s="26"/>
      <c r="EE432" s="26"/>
      <c r="EF432" s="26"/>
      <c r="EG432" s="26"/>
      <c r="EH432" s="26"/>
      <c r="EI432" s="26"/>
      <c r="EJ432" s="26"/>
      <c r="EK432" s="26"/>
      <c r="EL432" s="26"/>
      <c r="EM432" s="26"/>
      <c r="EN432" s="26"/>
      <c r="EO432" s="26"/>
      <c r="EP432" s="26"/>
      <c r="EQ432" s="26"/>
      <c r="ER432" s="26"/>
      <c r="ES432" s="26"/>
      <c r="ET432" s="26"/>
      <c r="EU432" s="26"/>
      <c r="EV432" s="26"/>
      <c r="EW432" s="26"/>
      <c r="EX432" s="26"/>
      <c r="EY432" s="26"/>
      <c r="EZ432" s="26"/>
      <c r="FA432" s="26"/>
      <c r="FB432" s="26"/>
      <c r="FC432" s="26"/>
      <c r="FD432" s="26"/>
      <c r="FE432" s="26"/>
      <c r="FF432" s="26"/>
      <c r="FG432" s="26"/>
      <c r="FH432" s="26"/>
      <c r="FI432" s="26"/>
      <c r="FJ432" s="26"/>
      <c r="FK432" s="26"/>
      <c r="FL432" s="26"/>
      <c r="FM432" s="26"/>
      <c r="FN432" s="26"/>
      <c r="FO432" s="26"/>
      <c r="FP432" s="26"/>
      <c r="FQ432" s="26"/>
      <c r="FR432" s="26"/>
      <c r="FS432" s="26"/>
      <c r="FT432" s="26"/>
      <c r="FU432" s="26"/>
      <c r="FV432" s="26"/>
      <c r="FW432" s="26"/>
      <c r="FX432" s="26"/>
      <c r="FY432" s="26"/>
      <c r="FZ432" s="26"/>
      <c r="GA432" s="26"/>
      <c r="GB432" s="26"/>
      <c r="GC432" s="26"/>
      <c r="GD432" s="26"/>
      <c r="GE432" s="26"/>
      <c r="GF432" s="26"/>
      <c r="GG432" s="26"/>
      <c r="GH432" s="26"/>
      <c r="GI432" s="26"/>
      <c r="GJ432" s="26"/>
      <c r="GK432" s="26"/>
      <c r="GL432" s="26"/>
      <c r="GM432" s="26"/>
      <c r="GN432" s="26"/>
      <c r="GO432" s="26"/>
      <c r="GP432" s="26"/>
      <c r="GQ432" s="26"/>
      <c r="GR432" s="26"/>
      <c r="GS432" s="26"/>
      <c r="GT432" s="26"/>
      <c r="GU432" s="26"/>
      <c r="GV432" s="26"/>
      <c r="GW432" s="26"/>
      <c r="GX432" s="26"/>
      <c r="GY432" s="26"/>
      <c r="GZ432" s="26"/>
      <c r="HA432" s="26"/>
      <c r="HB432" s="26"/>
      <c r="HC432" s="26"/>
      <c r="HD432" s="26"/>
      <c r="HE432" s="26"/>
      <c r="HF432" s="26"/>
      <c r="HG432" s="26"/>
      <c r="HH432" s="26"/>
      <c r="HI432" s="26"/>
      <c r="HJ432" s="26"/>
      <c r="HK432" s="26"/>
      <c r="HL432" s="26"/>
      <c r="HM432" s="26"/>
      <c r="HN432" s="26"/>
      <c r="HO432" s="26"/>
      <c r="HP432" s="26"/>
      <c r="HQ432" s="26"/>
      <c r="HR432" s="26"/>
      <c r="HS432" s="26"/>
      <c r="HT432" s="26"/>
      <c r="HU432" s="26"/>
      <c r="HV432" s="26"/>
      <c r="HW432" s="26"/>
      <c r="HX432" s="26"/>
      <c r="HY432" s="26"/>
      <c r="HZ432" s="26"/>
      <c r="IA432" s="26"/>
      <c r="IB432" s="26"/>
      <c r="IC432" s="26"/>
      <c r="ID432" s="26"/>
      <c r="IE432" s="26"/>
      <c r="IF432" s="26"/>
      <c r="IG432" s="26"/>
      <c r="IH432" s="26"/>
      <c r="II432" s="26"/>
      <c r="IJ432" s="26"/>
      <c r="IK432" s="26"/>
      <c r="IL432" s="26"/>
      <c r="IM432" s="26"/>
      <c r="IN432" s="26"/>
      <c r="IO432" s="26"/>
      <c r="IP432" s="26"/>
      <c r="IQ432" s="26"/>
      <c r="IR432" s="26"/>
      <c r="IS432" s="26"/>
      <c r="IT432" s="26"/>
      <c r="IU432" s="26"/>
    </row>
    <row r="433" spans="1:255" ht="12.5" x14ac:dyDescent="0.25">
      <c r="A433" s="56" t="s">
        <v>3493</v>
      </c>
      <c r="B433" s="36" t="s">
        <v>3494</v>
      </c>
      <c r="C433" s="26" t="s">
        <v>1247</v>
      </c>
      <c r="D433" s="26" t="s">
        <v>4104</v>
      </c>
      <c r="E433" s="36" t="s">
        <v>1181</v>
      </c>
      <c r="F433" s="36" t="s">
        <v>1186</v>
      </c>
      <c r="G433" s="156">
        <v>43249</v>
      </c>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26"/>
      <c r="CT433" s="26"/>
      <c r="CU433" s="26"/>
      <c r="CV433" s="26"/>
      <c r="CW433" s="26"/>
      <c r="CX433" s="26"/>
      <c r="CY433" s="26"/>
      <c r="CZ433" s="26"/>
      <c r="DA433" s="26"/>
      <c r="DB433" s="26"/>
      <c r="DC433" s="26"/>
      <c r="DD433" s="26"/>
      <c r="DE433" s="26"/>
      <c r="DF433" s="26"/>
      <c r="DG433" s="26"/>
      <c r="DH433" s="26"/>
      <c r="DI433" s="26"/>
      <c r="DJ433" s="26"/>
      <c r="DK433" s="26"/>
      <c r="DL433" s="26"/>
      <c r="DM433" s="26"/>
      <c r="DN433" s="26"/>
      <c r="DO433" s="26"/>
      <c r="DP433" s="26"/>
      <c r="DQ433" s="26"/>
      <c r="DR433" s="26"/>
      <c r="DS433" s="26"/>
      <c r="DT433" s="26"/>
      <c r="DU433" s="26"/>
      <c r="DV433" s="26"/>
      <c r="DW433" s="26"/>
      <c r="DX433" s="26"/>
      <c r="DY433" s="26"/>
      <c r="DZ433" s="26"/>
      <c r="EA433" s="26"/>
      <c r="EB433" s="26"/>
      <c r="EC433" s="26"/>
      <c r="ED433" s="26"/>
      <c r="EE433" s="26"/>
      <c r="EF433" s="26"/>
      <c r="EG433" s="26"/>
      <c r="EH433" s="26"/>
      <c r="EI433" s="26"/>
      <c r="EJ433" s="26"/>
      <c r="EK433" s="26"/>
      <c r="EL433" s="26"/>
      <c r="EM433" s="26"/>
      <c r="EN433" s="26"/>
      <c r="EO433" s="26"/>
      <c r="EP433" s="26"/>
      <c r="EQ433" s="26"/>
      <c r="ER433" s="26"/>
      <c r="ES433" s="26"/>
      <c r="ET433" s="26"/>
      <c r="EU433" s="26"/>
      <c r="EV433" s="26"/>
      <c r="EW433" s="26"/>
      <c r="EX433" s="26"/>
      <c r="EY433" s="26"/>
      <c r="EZ433" s="26"/>
      <c r="FA433" s="26"/>
      <c r="FB433" s="26"/>
      <c r="FC433" s="26"/>
      <c r="FD433" s="26"/>
      <c r="FE433" s="26"/>
      <c r="FF433" s="26"/>
      <c r="FG433" s="26"/>
      <c r="FH433" s="26"/>
      <c r="FI433" s="26"/>
      <c r="FJ433" s="26"/>
      <c r="FK433" s="26"/>
      <c r="FL433" s="26"/>
      <c r="FM433" s="26"/>
      <c r="FN433" s="26"/>
      <c r="FO433" s="26"/>
      <c r="FP433" s="26"/>
      <c r="FQ433" s="26"/>
      <c r="FR433" s="26"/>
      <c r="FS433" s="26"/>
      <c r="FT433" s="26"/>
      <c r="FU433" s="26"/>
      <c r="FV433" s="26"/>
      <c r="FW433" s="26"/>
      <c r="FX433" s="26"/>
      <c r="FY433" s="26"/>
      <c r="FZ433" s="26"/>
      <c r="GA433" s="26"/>
      <c r="GB433" s="26"/>
      <c r="GC433" s="26"/>
      <c r="GD433" s="26"/>
      <c r="GE433" s="26"/>
      <c r="GF433" s="26"/>
      <c r="GG433" s="26"/>
      <c r="GH433" s="26"/>
      <c r="GI433" s="26"/>
      <c r="GJ433" s="26"/>
      <c r="GK433" s="26"/>
      <c r="GL433" s="26"/>
      <c r="GM433" s="26"/>
      <c r="GN433" s="26"/>
      <c r="GO433" s="26"/>
      <c r="GP433" s="26"/>
      <c r="GQ433" s="26"/>
      <c r="GR433" s="26"/>
      <c r="GS433" s="26"/>
      <c r="GT433" s="26"/>
      <c r="GU433" s="26"/>
      <c r="GV433" s="26"/>
      <c r="GW433" s="26"/>
      <c r="GX433" s="26"/>
      <c r="GY433" s="26"/>
      <c r="GZ433" s="26"/>
      <c r="HA433" s="26"/>
      <c r="HB433" s="26"/>
      <c r="HC433" s="26"/>
      <c r="HD433" s="26"/>
      <c r="HE433" s="26"/>
      <c r="HF433" s="26"/>
      <c r="HG433" s="26"/>
      <c r="HH433" s="26"/>
      <c r="HI433" s="26"/>
      <c r="HJ433" s="26"/>
      <c r="HK433" s="26"/>
      <c r="HL433" s="26"/>
      <c r="HM433" s="26"/>
      <c r="HN433" s="26"/>
      <c r="HO433" s="26"/>
      <c r="HP433" s="26"/>
      <c r="HQ433" s="26"/>
      <c r="HR433" s="26"/>
      <c r="HS433" s="26"/>
      <c r="HT433" s="26"/>
      <c r="HU433" s="26"/>
      <c r="HV433" s="26"/>
      <c r="HW433" s="26"/>
      <c r="HX433" s="26"/>
      <c r="HY433" s="26"/>
      <c r="HZ433" s="26"/>
      <c r="IA433" s="26"/>
      <c r="IB433" s="26"/>
      <c r="IC433" s="26"/>
      <c r="ID433" s="26"/>
      <c r="IE433" s="26"/>
      <c r="IF433" s="26"/>
      <c r="IG433" s="26"/>
      <c r="IH433" s="26"/>
      <c r="II433" s="26"/>
      <c r="IJ433" s="26"/>
      <c r="IK433" s="26"/>
      <c r="IL433" s="26"/>
      <c r="IM433" s="26"/>
      <c r="IN433" s="26"/>
      <c r="IO433" s="26"/>
      <c r="IP433" s="26"/>
      <c r="IQ433" s="26"/>
      <c r="IR433" s="26"/>
      <c r="IS433" s="26"/>
      <c r="IT433" s="26"/>
      <c r="IU433" s="26"/>
    </row>
    <row r="434" spans="1:255" ht="12.5" x14ac:dyDescent="0.25">
      <c r="A434" s="56" t="s">
        <v>4105</v>
      </c>
      <c r="B434" s="36" t="s">
        <v>4106</v>
      </c>
      <c r="C434" s="26" t="s">
        <v>1247</v>
      </c>
      <c r="D434" s="26" t="s">
        <v>4107</v>
      </c>
      <c r="E434" s="36" t="s">
        <v>4108</v>
      </c>
      <c r="F434" s="36" t="s">
        <v>994</v>
      </c>
      <c r="G434" s="156">
        <v>40898</v>
      </c>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c r="CB434" s="26"/>
      <c r="CC434" s="26"/>
      <c r="CD434" s="26"/>
      <c r="CE434" s="26"/>
      <c r="CF434" s="26"/>
      <c r="CG434" s="26"/>
      <c r="CH434" s="26"/>
      <c r="CI434" s="26"/>
      <c r="CJ434" s="26"/>
      <c r="CK434" s="26"/>
      <c r="CL434" s="26"/>
      <c r="CM434" s="26"/>
      <c r="CN434" s="26"/>
      <c r="CO434" s="26"/>
      <c r="CP434" s="26"/>
      <c r="CQ434" s="26"/>
      <c r="CR434" s="26"/>
      <c r="CS434" s="26"/>
      <c r="CT434" s="26"/>
      <c r="CU434" s="26"/>
      <c r="CV434" s="26"/>
      <c r="CW434" s="26"/>
      <c r="CX434" s="26"/>
      <c r="CY434" s="26"/>
      <c r="CZ434" s="26"/>
      <c r="DA434" s="26"/>
      <c r="DB434" s="26"/>
      <c r="DC434" s="26"/>
      <c r="DD434" s="26"/>
      <c r="DE434" s="26"/>
      <c r="DF434" s="26"/>
      <c r="DG434" s="26"/>
      <c r="DH434" s="26"/>
      <c r="DI434" s="26"/>
      <c r="DJ434" s="26"/>
      <c r="DK434" s="26"/>
      <c r="DL434" s="26"/>
      <c r="DM434" s="26"/>
      <c r="DN434" s="26"/>
      <c r="DO434" s="26"/>
      <c r="DP434" s="26"/>
      <c r="DQ434" s="26"/>
      <c r="DR434" s="26"/>
      <c r="DS434" s="26"/>
      <c r="DT434" s="26"/>
      <c r="DU434" s="26"/>
      <c r="DV434" s="26"/>
      <c r="DW434" s="26"/>
      <c r="DX434" s="26"/>
      <c r="DY434" s="26"/>
      <c r="DZ434" s="26"/>
      <c r="EA434" s="26"/>
      <c r="EB434" s="26"/>
      <c r="EC434" s="26"/>
      <c r="ED434" s="26"/>
      <c r="EE434" s="26"/>
      <c r="EF434" s="26"/>
      <c r="EG434" s="26"/>
      <c r="EH434" s="26"/>
      <c r="EI434" s="26"/>
      <c r="EJ434" s="26"/>
      <c r="EK434" s="26"/>
      <c r="EL434" s="26"/>
      <c r="EM434" s="26"/>
      <c r="EN434" s="26"/>
      <c r="EO434" s="26"/>
      <c r="EP434" s="26"/>
      <c r="EQ434" s="26"/>
      <c r="ER434" s="26"/>
      <c r="ES434" s="26"/>
      <c r="ET434" s="26"/>
      <c r="EU434" s="26"/>
      <c r="EV434" s="26"/>
      <c r="EW434" s="26"/>
      <c r="EX434" s="26"/>
      <c r="EY434" s="26"/>
      <c r="EZ434" s="26"/>
      <c r="FA434" s="26"/>
      <c r="FB434" s="26"/>
      <c r="FC434" s="26"/>
      <c r="FD434" s="26"/>
      <c r="FE434" s="26"/>
      <c r="FF434" s="26"/>
      <c r="FG434" s="26"/>
      <c r="FH434" s="26"/>
      <c r="FI434" s="26"/>
      <c r="FJ434" s="26"/>
      <c r="FK434" s="26"/>
      <c r="FL434" s="26"/>
      <c r="FM434" s="26"/>
      <c r="FN434" s="26"/>
      <c r="FO434" s="26"/>
      <c r="FP434" s="26"/>
      <c r="FQ434" s="26"/>
      <c r="FR434" s="26"/>
      <c r="FS434" s="26"/>
      <c r="FT434" s="26"/>
      <c r="FU434" s="26"/>
      <c r="FV434" s="26"/>
      <c r="FW434" s="26"/>
      <c r="FX434" s="26"/>
      <c r="FY434" s="26"/>
      <c r="FZ434" s="26"/>
      <c r="GA434" s="26"/>
      <c r="GB434" s="26"/>
      <c r="GC434" s="26"/>
      <c r="GD434" s="26"/>
      <c r="GE434" s="26"/>
      <c r="GF434" s="26"/>
      <c r="GG434" s="26"/>
      <c r="GH434" s="26"/>
      <c r="GI434" s="26"/>
      <c r="GJ434" s="26"/>
      <c r="GK434" s="26"/>
      <c r="GL434" s="26"/>
      <c r="GM434" s="26"/>
      <c r="GN434" s="26"/>
      <c r="GO434" s="26"/>
      <c r="GP434" s="26"/>
      <c r="GQ434" s="26"/>
      <c r="GR434" s="26"/>
      <c r="GS434" s="26"/>
      <c r="GT434" s="26"/>
      <c r="GU434" s="26"/>
      <c r="GV434" s="26"/>
      <c r="GW434" s="26"/>
      <c r="GX434" s="26"/>
      <c r="GY434" s="26"/>
      <c r="GZ434" s="26"/>
      <c r="HA434" s="26"/>
      <c r="HB434" s="26"/>
      <c r="HC434" s="26"/>
      <c r="HD434" s="26"/>
      <c r="HE434" s="26"/>
      <c r="HF434" s="26"/>
      <c r="HG434" s="26"/>
      <c r="HH434" s="26"/>
      <c r="HI434" s="26"/>
      <c r="HJ434" s="26"/>
      <c r="HK434" s="26"/>
      <c r="HL434" s="26"/>
      <c r="HM434" s="26"/>
      <c r="HN434" s="26"/>
      <c r="HO434" s="26"/>
      <c r="HP434" s="26"/>
      <c r="HQ434" s="26"/>
      <c r="HR434" s="26"/>
      <c r="HS434" s="26"/>
      <c r="HT434" s="26"/>
      <c r="HU434" s="26"/>
      <c r="HV434" s="26"/>
      <c r="HW434" s="26"/>
      <c r="HX434" s="26"/>
      <c r="HY434" s="26"/>
      <c r="HZ434" s="26"/>
      <c r="IA434" s="26"/>
      <c r="IB434" s="26"/>
      <c r="IC434" s="26"/>
      <c r="ID434" s="26"/>
      <c r="IE434" s="26"/>
      <c r="IF434" s="26"/>
      <c r="IG434" s="26"/>
      <c r="IH434" s="26"/>
      <c r="II434" s="26"/>
      <c r="IJ434" s="26"/>
      <c r="IK434" s="26"/>
      <c r="IL434" s="26"/>
      <c r="IM434" s="26"/>
      <c r="IN434" s="26"/>
      <c r="IO434" s="26"/>
      <c r="IP434" s="26"/>
      <c r="IQ434" s="26"/>
      <c r="IR434" s="26"/>
      <c r="IS434" s="26"/>
      <c r="IT434" s="26"/>
      <c r="IU434" s="26"/>
    </row>
    <row r="435" spans="1:255" ht="12.5" x14ac:dyDescent="0.25">
      <c r="A435" s="56" t="s">
        <v>4109</v>
      </c>
      <c r="B435" s="36" t="s">
        <v>4110</v>
      </c>
      <c r="C435" s="26" t="s">
        <v>1247</v>
      </c>
      <c r="D435" s="26" t="s">
        <v>4107</v>
      </c>
      <c r="E435" s="36" t="s">
        <v>4108</v>
      </c>
      <c r="F435" s="36" t="s">
        <v>994</v>
      </c>
      <c r="G435" s="156">
        <v>39713</v>
      </c>
      <c r="H435" s="26"/>
    </row>
    <row r="436" spans="1:255" ht="12.5" x14ac:dyDescent="0.25">
      <c r="A436" s="56" t="s">
        <v>3251</v>
      </c>
      <c r="B436" s="36" t="s">
        <v>393</v>
      </c>
      <c r="C436" s="26" t="s">
        <v>1247</v>
      </c>
      <c r="D436" s="26" t="s">
        <v>4111</v>
      </c>
      <c r="E436" s="36" t="s">
        <v>3627</v>
      </c>
      <c r="F436" s="36" t="s">
        <v>399</v>
      </c>
      <c r="G436" s="156">
        <v>41365</v>
      </c>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c r="BZ436" s="26"/>
      <c r="CA436" s="26"/>
      <c r="CB436" s="26"/>
      <c r="CC436" s="26"/>
      <c r="CD436" s="26"/>
      <c r="CE436" s="26"/>
      <c r="CF436" s="26"/>
      <c r="CG436" s="26"/>
      <c r="CH436" s="26"/>
      <c r="CI436" s="26"/>
      <c r="CJ436" s="26"/>
      <c r="CK436" s="26"/>
      <c r="CL436" s="26"/>
      <c r="CM436" s="26"/>
      <c r="CN436" s="26"/>
      <c r="CO436" s="26"/>
      <c r="CP436" s="26"/>
      <c r="CQ436" s="26"/>
      <c r="CR436" s="26"/>
      <c r="CS436" s="26"/>
      <c r="CT436" s="26"/>
      <c r="CU436" s="26"/>
      <c r="CV436" s="26"/>
      <c r="CW436" s="26"/>
      <c r="CX436" s="26"/>
      <c r="CY436" s="26"/>
      <c r="CZ436" s="26"/>
      <c r="DA436" s="26"/>
      <c r="DB436" s="26"/>
      <c r="DC436" s="26"/>
      <c r="DD436" s="26"/>
      <c r="DE436" s="26"/>
      <c r="DF436" s="26"/>
      <c r="DG436" s="26"/>
      <c r="DH436" s="26"/>
      <c r="DI436" s="26"/>
      <c r="DJ436" s="26"/>
      <c r="DK436" s="26"/>
      <c r="DL436" s="26"/>
      <c r="DM436" s="26"/>
      <c r="DN436" s="26"/>
      <c r="DO436" s="26"/>
      <c r="DP436" s="26"/>
      <c r="DQ436" s="26"/>
      <c r="DR436" s="26"/>
      <c r="DS436" s="26"/>
      <c r="DT436" s="26"/>
      <c r="DU436" s="26"/>
      <c r="DV436" s="26"/>
      <c r="DW436" s="26"/>
      <c r="DX436" s="26"/>
      <c r="DY436" s="26"/>
      <c r="DZ436" s="26"/>
      <c r="EA436" s="26"/>
      <c r="EB436" s="26"/>
      <c r="EC436" s="26"/>
      <c r="ED436" s="26"/>
      <c r="EE436" s="26"/>
      <c r="EF436" s="26"/>
      <c r="EG436" s="26"/>
      <c r="EH436" s="26"/>
      <c r="EI436" s="26"/>
      <c r="EJ436" s="26"/>
      <c r="EK436" s="26"/>
      <c r="EL436" s="26"/>
      <c r="EM436" s="26"/>
      <c r="EN436" s="26"/>
      <c r="EO436" s="26"/>
      <c r="EP436" s="26"/>
      <c r="EQ436" s="26"/>
      <c r="ER436" s="26"/>
      <c r="ES436" s="26"/>
      <c r="ET436" s="26"/>
      <c r="EU436" s="26"/>
      <c r="EV436" s="26"/>
      <c r="EW436" s="26"/>
      <c r="EX436" s="26"/>
      <c r="EY436" s="26"/>
      <c r="EZ436" s="26"/>
      <c r="FA436" s="26"/>
      <c r="FB436" s="26"/>
      <c r="FC436" s="26"/>
      <c r="FD436" s="26"/>
      <c r="FE436" s="26"/>
      <c r="FF436" s="26"/>
      <c r="FG436" s="26"/>
      <c r="FH436" s="26"/>
      <c r="FI436" s="26"/>
      <c r="FJ436" s="26"/>
      <c r="FK436" s="26"/>
      <c r="FL436" s="26"/>
      <c r="FM436" s="26"/>
      <c r="FN436" s="26"/>
      <c r="FO436" s="26"/>
      <c r="FP436" s="26"/>
      <c r="FQ436" s="26"/>
      <c r="FR436" s="26"/>
      <c r="FS436" s="26"/>
      <c r="FT436" s="26"/>
      <c r="FU436" s="26"/>
      <c r="FV436" s="26"/>
      <c r="FW436" s="26"/>
      <c r="FX436" s="26"/>
      <c r="FY436" s="26"/>
      <c r="FZ436" s="26"/>
      <c r="GA436" s="26"/>
      <c r="GB436" s="26"/>
      <c r="GC436" s="26"/>
      <c r="GD436" s="26"/>
      <c r="GE436" s="26"/>
      <c r="GF436" s="26"/>
      <c r="GG436" s="26"/>
      <c r="GH436" s="26"/>
      <c r="GI436" s="26"/>
      <c r="GJ436" s="26"/>
      <c r="GK436" s="26"/>
      <c r="GL436" s="26"/>
      <c r="GM436" s="26"/>
      <c r="GN436" s="26"/>
      <c r="GO436" s="26"/>
      <c r="GP436" s="26"/>
      <c r="GQ436" s="26"/>
      <c r="GR436" s="26"/>
      <c r="GS436" s="26"/>
      <c r="GT436" s="26"/>
      <c r="GU436" s="26"/>
      <c r="GV436" s="26"/>
      <c r="GW436" s="26"/>
      <c r="GX436" s="26"/>
      <c r="GY436" s="26"/>
      <c r="GZ436" s="26"/>
      <c r="HA436" s="26"/>
      <c r="HB436" s="26"/>
      <c r="HC436" s="26"/>
      <c r="HD436" s="26"/>
      <c r="HE436" s="26"/>
      <c r="HF436" s="26"/>
      <c r="HG436" s="26"/>
      <c r="HH436" s="26"/>
      <c r="HI436" s="26"/>
      <c r="HJ436" s="26"/>
      <c r="HK436" s="26"/>
      <c r="HL436" s="26"/>
      <c r="HM436" s="26"/>
      <c r="HN436" s="26"/>
      <c r="HO436" s="26"/>
      <c r="HP436" s="26"/>
      <c r="HQ436" s="26"/>
      <c r="HR436" s="26"/>
      <c r="HS436" s="26"/>
      <c r="HT436" s="26"/>
      <c r="HU436" s="26"/>
      <c r="HV436" s="26"/>
      <c r="HW436" s="26"/>
      <c r="HX436" s="26"/>
      <c r="HY436" s="26"/>
      <c r="HZ436" s="26"/>
      <c r="IA436" s="26"/>
      <c r="IB436" s="26"/>
      <c r="IC436" s="26"/>
      <c r="ID436" s="26"/>
      <c r="IE436" s="26"/>
      <c r="IF436" s="26"/>
      <c r="IG436" s="26"/>
      <c r="IH436" s="26"/>
      <c r="II436" s="26"/>
      <c r="IJ436" s="26"/>
      <c r="IK436" s="26"/>
      <c r="IL436" s="26"/>
      <c r="IM436" s="26"/>
      <c r="IN436" s="26"/>
      <c r="IO436" s="26"/>
      <c r="IP436" s="26"/>
      <c r="IQ436" s="26"/>
      <c r="IR436" s="26"/>
      <c r="IS436" s="26"/>
      <c r="IT436" s="26"/>
      <c r="IU436" s="26"/>
    </row>
    <row r="437" spans="1:255" ht="12.5" x14ac:dyDescent="0.25">
      <c r="A437" s="56" t="s">
        <v>3251</v>
      </c>
      <c r="B437" s="36" t="s">
        <v>393</v>
      </c>
      <c r="C437" s="26" t="s">
        <v>1247</v>
      </c>
      <c r="D437" s="26" t="s">
        <v>4112</v>
      </c>
      <c r="E437" s="36" t="s">
        <v>3627</v>
      </c>
      <c r="F437" s="36" t="s">
        <v>399</v>
      </c>
      <c r="G437" s="156">
        <v>41365</v>
      </c>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c r="BZ437" s="26"/>
      <c r="CA437" s="26"/>
      <c r="CB437" s="26"/>
      <c r="CC437" s="26"/>
      <c r="CD437" s="26"/>
      <c r="CE437" s="26"/>
      <c r="CF437" s="26"/>
      <c r="CG437" s="26"/>
      <c r="CH437" s="26"/>
      <c r="CI437" s="26"/>
      <c r="CJ437" s="26"/>
      <c r="CK437" s="26"/>
      <c r="CL437" s="26"/>
      <c r="CM437" s="26"/>
      <c r="CN437" s="26"/>
      <c r="CO437" s="26"/>
      <c r="CP437" s="26"/>
      <c r="CQ437" s="26"/>
      <c r="CR437" s="26"/>
      <c r="CS437" s="26"/>
      <c r="CT437" s="26"/>
      <c r="CU437" s="26"/>
      <c r="CV437" s="26"/>
      <c r="CW437" s="26"/>
      <c r="CX437" s="26"/>
      <c r="CY437" s="26"/>
      <c r="CZ437" s="26"/>
      <c r="DA437" s="26"/>
      <c r="DB437" s="26"/>
      <c r="DC437" s="26"/>
      <c r="DD437" s="26"/>
      <c r="DE437" s="26"/>
      <c r="DF437" s="26"/>
      <c r="DG437" s="26"/>
      <c r="DH437" s="26"/>
      <c r="DI437" s="26"/>
      <c r="DJ437" s="26"/>
      <c r="DK437" s="26"/>
      <c r="DL437" s="26"/>
      <c r="DM437" s="26"/>
      <c r="DN437" s="26"/>
      <c r="DO437" s="26"/>
      <c r="DP437" s="26"/>
      <c r="DQ437" s="26"/>
      <c r="DR437" s="26"/>
      <c r="DS437" s="26"/>
      <c r="DT437" s="26"/>
      <c r="DU437" s="26"/>
      <c r="DV437" s="26"/>
      <c r="DW437" s="26"/>
      <c r="DX437" s="26"/>
      <c r="DY437" s="26"/>
      <c r="DZ437" s="26"/>
      <c r="EA437" s="26"/>
      <c r="EB437" s="26"/>
      <c r="EC437" s="26"/>
      <c r="ED437" s="26"/>
      <c r="EE437" s="26"/>
      <c r="EF437" s="26"/>
      <c r="EG437" s="26"/>
      <c r="EH437" s="26"/>
      <c r="EI437" s="26"/>
      <c r="EJ437" s="26"/>
      <c r="EK437" s="26"/>
      <c r="EL437" s="26"/>
      <c r="EM437" s="26"/>
      <c r="EN437" s="26"/>
      <c r="EO437" s="26"/>
      <c r="EP437" s="26"/>
      <c r="EQ437" s="26"/>
      <c r="ER437" s="26"/>
      <c r="ES437" s="26"/>
      <c r="ET437" s="26"/>
      <c r="EU437" s="26"/>
      <c r="EV437" s="26"/>
      <c r="EW437" s="26"/>
      <c r="EX437" s="26"/>
      <c r="EY437" s="26"/>
      <c r="EZ437" s="26"/>
      <c r="FA437" s="26"/>
      <c r="FB437" s="26"/>
      <c r="FC437" s="26"/>
      <c r="FD437" s="26"/>
      <c r="FE437" s="26"/>
      <c r="FF437" s="26"/>
      <c r="FG437" s="26"/>
      <c r="FH437" s="26"/>
      <c r="FI437" s="26"/>
      <c r="FJ437" s="26"/>
      <c r="FK437" s="26"/>
      <c r="FL437" s="26"/>
      <c r="FM437" s="26"/>
      <c r="FN437" s="26"/>
      <c r="FO437" s="26"/>
      <c r="FP437" s="26"/>
      <c r="FQ437" s="26"/>
      <c r="FR437" s="26"/>
      <c r="FS437" s="26"/>
      <c r="FT437" s="26"/>
      <c r="FU437" s="26"/>
      <c r="FV437" s="26"/>
      <c r="FW437" s="26"/>
      <c r="FX437" s="26"/>
      <c r="FY437" s="26"/>
      <c r="FZ437" s="26"/>
      <c r="GA437" s="26"/>
      <c r="GB437" s="26"/>
      <c r="GC437" s="26"/>
      <c r="GD437" s="26"/>
      <c r="GE437" s="26"/>
      <c r="GF437" s="26"/>
      <c r="GG437" s="26"/>
      <c r="GH437" s="26"/>
      <c r="GI437" s="26"/>
      <c r="GJ437" s="26"/>
      <c r="GK437" s="26"/>
      <c r="GL437" s="26"/>
      <c r="GM437" s="26"/>
      <c r="GN437" s="26"/>
      <c r="GO437" s="26"/>
      <c r="GP437" s="26"/>
      <c r="GQ437" s="26"/>
      <c r="GR437" s="26"/>
      <c r="GS437" s="26"/>
      <c r="GT437" s="26"/>
      <c r="GU437" s="26"/>
      <c r="GV437" s="26"/>
      <c r="GW437" s="26"/>
      <c r="GX437" s="26"/>
      <c r="GY437" s="26"/>
      <c r="GZ437" s="26"/>
      <c r="HA437" s="26"/>
      <c r="HB437" s="26"/>
      <c r="HC437" s="26"/>
      <c r="HD437" s="26"/>
      <c r="HE437" s="26"/>
      <c r="HF437" s="26"/>
      <c r="HG437" s="26"/>
      <c r="HH437" s="26"/>
      <c r="HI437" s="26"/>
      <c r="HJ437" s="26"/>
      <c r="HK437" s="26"/>
      <c r="HL437" s="26"/>
      <c r="HM437" s="26"/>
      <c r="HN437" s="26"/>
      <c r="HO437" s="26"/>
      <c r="HP437" s="26"/>
      <c r="HQ437" s="26"/>
      <c r="HR437" s="26"/>
      <c r="HS437" s="26"/>
      <c r="HT437" s="26"/>
      <c r="HU437" s="26"/>
      <c r="HV437" s="26"/>
      <c r="HW437" s="26"/>
      <c r="HX437" s="26"/>
      <c r="HY437" s="26"/>
      <c r="HZ437" s="26"/>
      <c r="IA437" s="26"/>
      <c r="IB437" s="26"/>
      <c r="IC437" s="26"/>
      <c r="ID437" s="26"/>
      <c r="IE437" s="26"/>
      <c r="IF437" s="26"/>
      <c r="IG437" s="26"/>
      <c r="IH437" s="26"/>
      <c r="II437" s="26"/>
      <c r="IJ437" s="26"/>
      <c r="IK437" s="26"/>
      <c r="IL437" s="26"/>
      <c r="IM437" s="26"/>
      <c r="IN437" s="26"/>
      <c r="IO437" s="26"/>
      <c r="IP437" s="26"/>
      <c r="IQ437" s="26"/>
      <c r="IR437" s="26"/>
      <c r="IS437" s="26"/>
      <c r="IT437" s="26"/>
      <c r="IU437" s="26"/>
    </row>
    <row r="438" spans="1:255" ht="12.5" x14ac:dyDescent="0.25">
      <c r="A438" s="56" t="s">
        <v>1530</v>
      </c>
      <c r="B438" s="36" t="s">
        <v>497</v>
      </c>
      <c r="C438" s="26" t="s">
        <v>1247</v>
      </c>
      <c r="D438" s="56" t="s">
        <v>4113</v>
      </c>
      <c r="E438" s="36" t="s">
        <v>4114</v>
      </c>
      <c r="F438" s="36" t="s">
        <v>1204</v>
      </c>
      <c r="G438" s="156">
        <v>44285</v>
      </c>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c r="BU438" s="26"/>
      <c r="BV438" s="26"/>
      <c r="BW438" s="26"/>
      <c r="BX438" s="26"/>
      <c r="BY438" s="26"/>
      <c r="BZ438" s="26"/>
      <c r="CA438" s="26"/>
      <c r="CB438" s="26"/>
      <c r="CC438" s="26"/>
      <c r="CD438" s="26"/>
      <c r="CE438" s="26"/>
      <c r="CF438" s="26"/>
      <c r="CG438" s="26"/>
      <c r="CH438" s="26"/>
      <c r="CI438" s="26"/>
      <c r="CJ438" s="26"/>
      <c r="CK438" s="26"/>
      <c r="CL438" s="26"/>
      <c r="CM438" s="26"/>
      <c r="CN438" s="26"/>
      <c r="CO438" s="26"/>
      <c r="CP438" s="26"/>
      <c r="CQ438" s="26"/>
      <c r="CR438" s="26"/>
      <c r="CS438" s="26"/>
      <c r="CT438" s="26"/>
      <c r="CU438" s="26"/>
      <c r="CV438" s="26"/>
      <c r="CW438" s="26"/>
      <c r="CX438" s="26"/>
      <c r="CY438" s="26"/>
      <c r="CZ438" s="26"/>
      <c r="DA438" s="26"/>
      <c r="DB438" s="26"/>
      <c r="DC438" s="26"/>
      <c r="DD438" s="26"/>
      <c r="DE438" s="26"/>
      <c r="DF438" s="26"/>
      <c r="DG438" s="26"/>
      <c r="DH438" s="26"/>
      <c r="DI438" s="26"/>
      <c r="DJ438" s="26"/>
      <c r="DK438" s="26"/>
      <c r="DL438" s="26"/>
      <c r="DM438" s="26"/>
      <c r="DN438" s="26"/>
      <c r="DO438" s="26"/>
      <c r="DP438" s="26"/>
      <c r="DQ438" s="26"/>
      <c r="DR438" s="26"/>
      <c r="DS438" s="26"/>
      <c r="DT438" s="26"/>
      <c r="DU438" s="26"/>
      <c r="DV438" s="26"/>
      <c r="DW438" s="26"/>
      <c r="DX438" s="26"/>
      <c r="DY438" s="26"/>
      <c r="DZ438" s="26"/>
      <c r="EA438" s="26"/>
      <c r="EB438" s="26"/>
      <c r="EC438" s="26"/>
      <c r="ED438" s="26"/>
      <c r="EE438" s="26"/>
      <c r="EF438" s="26"/>
      <c r="EG438" s="26"/>
      <c r="EH438" s="26"/>
      <c r="EI438" s="26"/>
      <c r="EJ438" s="26"/>
      <c r="EK438" s="26"/>
      <c r="EL438" s="26"/>
      <c r="EM438" s="26"/>
      <c r="EN438" s="26"/>
      <c r="EO438" s="26"/>
      <c r="EP438" s="26"/>
      <c r="EQ438" s="26"/>
      <c r="ER438" s="26"/>
      <c r="ES438" s="26"/>
      <c r="ET438" s="26"/>
      <c r="EU438" s="26"/>
      <c r="EV438" s="26"/>
      <c r="EW438" s="26"/>
      <c r="EX438" s="26"/>
      <c r="EY438" s="26"/>
      <c r="EZ438" s="26"/>
      <c r="FA438" s="26"/>
      <c r="FB438" s="26"/>
      <c r="FC438" s="26"/>
      <c r="FD438" s="26"/>
      <c r="FE438" s="26"/>
      <c r="FF438" s="26"/>
      <c r="FG438" s="26"/>
      <c r="FH438" s="26"/>
      <c r="FI438" s="26"/>
      <c r="FJ438" s="26"/>
      <c r="FK438" s="26"/>
      <c r="FL438" s="26"/>
      <c r="FM438" s="26"/>
      <c r="FN438" s="26"/>
      <c r="FO438" s="26"/>
      <c r="FP438" s="26"/>
      <c r="FQ438" s="26"/>
      <c r="FR438" s="26"/>
      <c r="FS438" s="26"/>
      <c r="FT438" s="26"/>
      <c r="FU438" s="26"/>
      <c r="FV438" s="26"/>
      <c r="FW438" s="26"/>
      <c r="FX438" s="26"/>
      <c r="FY438" s="26"/>
      <c r="FZ438" s="26"/>
      <c r="GA438" s="26"/>
      <c r="GB438" s="26"/>
      <c r="GC438" s="26"/>
      <c r="GD438" s="26"/>
      <c r="GE438" s="26"/>
      <c r="GF438" s="26"/>
      <c r="GG438" s="26"/>
      <c r="GH438" s="26"/>
      <c r="GI438" s="26"/>
      <c r="GJ438" s="26"/>
      <c r="GK438" s="26"/>
      <c r="GL438" s="26"/>
      <c r="GM438" s="26"/>
      <c r="GN438" s="26"/>
      <c r="GO438" s="26"/>
      <c r="GP438" s="26"/>
      <c r="GQ438" s="26"/>
      <c r="GR438" s="26"/>
      <c r="GS438" s="26"/>
      <c r="GT438" s="26"/>
      <c r="GU438" s="26"/>
      <c r="GV438" s="26"/>
      <c r="GW438" s="26"/>
      <c r="GX438" s="26"/>
      <c r="GY438" s="26"/>
      <c r="GZ438" s="26"/>
      <c r="HA438" s="26"/>
      <c r="HB438" s="26"/>
      <c r="HC438" s="26"/>
      <c r="HD438" s="26"/>
      <c r="HE438" s="26"/>
      <c r="HF438" s="26"/>
      <c r="HG438" s="26"/>
      <c r="HH438" s="26"/>
      <c r="HI438" s="26"/>
      <c r="HJ438" s="26"/>
      <c r="HK438" s="26"/>
      <c r="HL438" s="26"/>
      <c r="HM438" s="26"/>
      <c r="HN438" s="26"/>
      <c r="HO438" s="26"/>
      <c r="HP438" s="26"/>
      <c r="HQ438" s="26"/>
      <c r="HR438" s="26"/>
      <c r="HS438" s="26"/>
      <c r="HT438" s="26"/>
      <c r="HU438" s="26"/>
      <c r="HV438" s="26"/>
      <c r="HW438" s="26"/>
      <c r="HX438" s="26"/>
      <c r="HY438" s="26"/>
      <c r="HZ438" s="26"/>
      <c r="IA438" s="26"/>
      <c r="IB438" s="26"/>
      <c r="IC438" s="26"/>
      <c r="ID438" s="26"/>
      <c r="IE438" s="26"/>
      <c r="IF438" s="26"/>
      <c r="IG438" s="26"/>
      <c r="IH438" s="26"/>
      <c r="II438" s="26"/>
      <c r="IJ438" s="26"/>
      <c r="IK438" s="26"/>
      <c r="IL438" s="26"/>
      <c r="IM438" s="26"/>
      <c r="IN438" s="26"/>
      <c r="IO438" s="26"/>
      <c r="IP438" s="26"/>
      <c r="IQ438" s="26"/>
      <c r="IR438" s="26"/>
      <c r="IS438" s="26"/>
      <c r="IT438" s="26"/>
      <c r="IU438" s="26"/>
    </row>
    <row r="439" spans="1:255" ht="12.5" x14ac:dyDescent="0.25">
      <c r="A439" s="56" t="s">
        <v>4115</v>
      </c>
      <c r="B439" s="36" t="s">
        <v>3577</v>
      </c>
      <c r="C439" s="26" t="s">
        <v>1247</v>
      </c>
      <c r="D439" s="56" t="s">
        <v>4113</v>
      </c>
      <c r="E439" s="36" t="s">
        <v>4114</v>
      </c>
      <c r="F439" s="36" t="s">
        <v>1204</v>
      </c>
      <c r="G439" s="156">
        <v>44285</v>
      </c>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26"/>
      <c r="CT439" s="26"/>
      <c r="CU439" s="26"/>
      <c r="CV439" s="26"/>
      <c r="CW439" s="26"/>
      <c r="CX439" s="26"/>
      <c r="CY439" s="26"/>
      <c r="CZ439" s="26"/>
      <c r="DA439" s="26"/>
      <c r="DB439" s="26"/>
      <c r="DC439" s="26"/>
      <c r="DD439" s="26"/>
      <c r="DE439" s="26"/>
      <c r="DF439" s="26"/>
      <c r="DG439" s="26"/>
      <c r="DH439" s="26"/>
      <c r="DI439" s="26"/>
      <c r="DJ439" s="26"/>
      <c r="DK439" s="26"/>
      <c r="DL439" s="26"/>
      <c r="DM439" s="26"/>
      <c r="DN439" s="26"/>
      <c r="DO439" s="26"/>
      <c r="DP439" s="26"/>
      <c r="DQ439" s="26"/>
      <c r="DR439" s="26"/>
      <c r="DS439" s="26"/>
      <c r="DT439" s="26"/>
      <c r="DU439" s="26"/>
      <c r="DV439" s="26"/>
      <c r="DW439" s="26"/>
      <c r="DX439" s="26"/>
      <c r="DY439" s="26"/>
      <c r="DZ439" s="26"/>
      <c r="EA439" s="26"/>
      <c r="EB439" s="26"/>
      <c r="EC439" s="26"/>
      <c r="ED439" s="26"/>
      <c r="EE439" s="26"/>
      <c r="EF439" s="26"/>
      <c r="EG439" s="26"/>
      <c r="EH439" s="26"/>
      <c r="EI439" s="26"/>
      <c r="EJ439" s="26"/>
      <c r="EK439" s="26"/>
      <c r="EL439" s="26"/>
      <c r="EM439" s="26"/>
      <c r="EN439" s="26"/>
      <c r="EO439" s="26"/>
      <c r="EP439" s="26"/>
      <c r="EQ439" s="26"/>
      <c r="ER439" s="26"/>
      <c r="ES439" s="26"/>
      <c r="ET439" s="26"/>
      <c r="EU439" s="26"/>
      <c r="EV439" s="26"/>
      <c r="EW439" s="26"/>
      <c r="EX439" s="26"/>
      <c r="EY439" s="26"/>
      <c r="EZ439" s="26"/>
      <c r="FA439" s="26"/>
      <c r="FB439" s="26"/>
      <c r="FC439" s="26"/>
      <c r="FD439" s="26"/>
      <c r="FE439" s="26"/>
      <c r="FF439" s="26"/>
      <c r="FG439" s="26"/>
      <c r="FH439" s="26"/>
      <c r="FI439" s="26"/>
      <c r="FJ439" s="26"/>
      <c r="FK439" s="26"/>
      <c r="FL439" s="26"/>
      <c r="FM439" s="26"/>
      <c r="FN439" s="26"/>
      <c r="FO439" s="26"/>
      <c r="FP439" s="26"/>
      <c r="FQ439" s="26"/>
      <c r="FR439" s="26"/>
      <c r="FS439" s="26"/>
      <c r="FT439" s="26"/>
      <c r="FU439" s="26"/>
      <c r="FV439" s="26"/>
      <c r="FW439" s="26"/>
      <c r="FX439" s="26"/>
      <c r="FY439" s="26"/>
      <c r="FZ439" s="26"/>
      <c r="GA439" s="26"/>
      <c r="GB439" s="26"/>
      <c r="GC439" s="26"/>
      <c r="GD439" s="26"/>
      <c r="GE439" s="26"/>
      <c r="GF439" s="26"/>
      <c r="GG439" s="26"/>
      <c r="GH439" s="26"/>
      <c r="GI439" s="26"/>
      <c r="GJ439" s="26"/>
      <c r="GK439" s="26"/>
      <c r="GL439" s="26"/>
      <c r="GM439" s="26"/>
      <c r="GN439" s="26"/>
      <c r="GO439" s="26"/>
      <c r="GP439" s="26"/>
      <c r="GQ439" s="26"/>
      <c r="GR439" s="26"/>
      <c r="GS439" s="26"/>
      <c r="GT439" s="26"/>
      <c r="GU439" s="26"/>
      <c r="GV439" s="26"/>
      <c r="GW439" s="26"/>
      <c r="GX439" s="26"/>
      <c r="GY439" s="26"/>
      <c r="GZ439" s="26"/>
      <c r="HA439" s="26"/>
      <c r="HB439" s="26"/>
      <c r="HC439" s="26"/>
      <c r="HD439" s="26"/>
      <c r="HE439" s="26"/>
      <c r="HF439" s="26"/>
      <c r="HG439" s="26"/>
      <c r="HH439" s="26"/>
      <c r="HI439" s="26"/>
      <c r="HJ439" s="26"/>
      <c r="HK439" s="26"/>
      <c r="HL439" s="26"/>
      <c r="HM439" s="26"/>
      <c r="HN439" s="26"/>
      <c r="HO439" s="26"/>
      <c r="HP439" s="26"/>
      <c r="HQ439" s="26"/>
      <c r="HR439" s="26"/>
      <c r="HS439" s="26"/>
      <c r="HT439" s="26"/>
      <c r="HU439" s="26"/>
      <c r="HV439" s="26"/>
      <c r="HW439" s="26"/>
      <c r="HX439" s="26"/>
      <c r="HY439" s="26"/>
      <c r="HZ439" s="26"/>
      <c r="IA439" s="26"/>
      <c r="IB439" s="26"/>
      <c r="IC439" s="26"/>
      <c r="ID439" s="26"/>
      <c r="IE439" s="26"/>
      <c r="IF439" s="26"/>
      <c r="IG439" s="26"/>
      <c r="IH439" s="26"/>
      <c r="II439" s="26"/>
      <c r="IJ439" s="26"/>
      <c r="IK439" s="26"/>
      <c r="IL439" s="26"/>
      <c r="IM439" s="26"/>
      <c r="IN439" s="26"/>
      <c r="IO439" s="26"/>
      <c r="IP439" s="26"/>
      <c r="IQ439" s="26"/>
      <c r="IR439" s="26"/>
      <c r="IS439" s="26"/>
      <c r="IT439" s="26"/>
      <c r="IU439" s="26"/>
    </row>
    <row r="440" spans="1:255" ht="12.5" x14ac:dyDescent="0.25">
      <c r="A440" s="56" t="s">
        <v>4116</v>
      </c>
      <c r="B440" s="36" t="s">
        <v>4117</v>
      </c>
      <c r="C440" s="26" t="s">
        <v>1247</v>
      </c>
      <c r="D440" s="26" t="s">
        <v>4118</v>
      </c>
      <c r="E440" s="36" t="s">
        <v>3940</v>
      </c>
      <c r="F440" s="36" t="s">
        <v>927</v>
      </c>
      <c r="G440" s="156">
        <v>42453</v>
      </c>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c r="BZ440" s="26"/>
      <c r="CA440" s="26"/>
      <c r="CB440" s="26"/>
      <c r="CC440" s="26"/>
      <c r="CD440" s="26"/>
      <c r="CE440" s="26"/>
      <c r="CF440" s="26"/>
      <c r="CG440" s="26"/>
      <c r="CH440" s="26"/>
      <c r="CI440" s="26"/>
      <c r="CJ440" s="26"/>
      <c r="CK440" s="26"/>
      <c r="CL440" s="26"/>
      <c r="CM440" s="26"/>
      <c r="CN440" s="26"/>
      <c r="CO440" s="26"/>
      <c r="CP440" s="26"/>
      <c r="CQ440" s="26"/>
      <c r="CR440" s="26"/>
      <c r="CS440" s="26"/>
      <c r="CT440" s="26"/>
      <c r="CU440" s="26"/>
      <c r="CV440" s="26"/>
      <c r="CW440" s="26"/>
      <c r="CX440" s="26"/>
      <c r="CY440" s="26"/>
      <c r="CZ440" s="26"/>
      <c r="DA440" s="26"/>
      <c r="DB440" s="26"/>
      <c r="DC440" s="26"/>
      <c r="DD440" s="26"/>
      <c r="DE440" s="26"/>
      <c r="DF440" s="26"/>
      <c r="DG440" s="26"/>
      <c r="DH440" s="26"/>
      <c r="DI440" s="26"/>
      <c r="DJ440" s="26"/>
      <c r="DK440" s="26"/>
      <c r="DL440" s="26"/>
      <c r="DM440" s="26"/>
      <c r="DN440" s="26"/>
      <c r="DO440" s="26"/>
      <c r="DP440" s="26"/>
      <c r="DQ440" s="26"/>
      <c r="DR440" s="26"/>
      <c r="DS440" s="26"/>
      <c r="DT440" s="26"/>
      <c r="DU440" s="26"/>
      <c r="DV440" s="26"/>
      <c r="DW440" s="26"/>
      <c r="DX440" s="26"/>
      <c r="DY440" s="26"/>
      <c r="DZ440" s="26"/>
      <c r="EA440" s="26"/>
      <c r="EB440" s="26"/>
      <c r="EC440" s="26"/>
      <c r="ED440" s="26"/>
      <c r="EE440" s="26"/>
      <c r="EF440" s="26"/>
      <c r="EG440" s="26"/>
      <c r="EH440" s="26"/>
      <c r="EI440" s="26"/>
      <c r="EJ440" s="26"/>
      <c r="EK440" s="26"/>
      <c r="EL440" s="26"/>
      <c r="EM440" s="26"/>
      <c r="EN440" s="26"/>
      <c r="EO440" s="26"/>
      <c r="EP440" s="26"/>
      <c r="EQ440" s="26"/>
      <c r="ER440" s="26"/>
      <c r="ES440" s="26"/>
      <c r="ET440" s="26"/>
      <c r="EU440" s="26"/>
      <c r="EV440" s="26"/>
      <c r="EW440" s="26"/>
      <c r="EX440" s="26"/>
      <c r="EY440" s="26"/>
      <c r="EZ440" s="26"/>
      <c r="FA440" s="26"/>
      <c r="FB440" s="26"/>
      <c r="FC440" s="26"/>
      <c r="FD440" s="26"/>
      <c r="FE440" s="26"/>
      <c r="FF440" s="26"/>
      <c r="FG440" s="26"/>
      <c r="FH440" s="26"/>
      <c r="FI440" s="26"/>
      <c r="FJ440" s="26"/>
      <c r="FK440" s="26"/>
      <c r="FL440" s="26"/>
      <c r="FM440" s="26"/>
      <c r="FN440" s="26"/>
      <c r="FO440" s="26"/>
      <c r="FP440" s="26"/>
      <c r="FQ440" s="26"/>
      <c r="FR440" s="26"/>
      <c r="FS440" s="26"/>
      <c r="FT440" s="26"/>
      <c r="FU440" s="26"/>
      <c r="FV440" s="26"/>
      <c r="FW440" s="26"/>
      <c r="FX440" s="26"/>
      <c r="FY440" s="26"/>
      <c r="FZ440" s="26"/>
      <c r="GA440" s="26"/>
      <c r="GB440" s="26"/>
      <c r="GC440" s="26"/>
      <c r="GD440" s="26"/>
      <c r="GE440" s="26"/>
      <c r="GF440" s="26"/>
      <c r="GG440" s="26"/>
      <c r="GH440" s="26"/>
      <c r="GI440" s="26"/>
      <c r="GJ440" s="26"/>
      <c r="GK440" s="26"/>
      <c r="GL440" s="26"/>
      <c r="GM440" s="26"/>
      <c r="GN440" s="26"/>
      <c r="GO440" s="26"/>
      <c r="GP440" s="26"/>
      <c r="GQ440" s="26"/>
      <c r="GR440" s="26"/>
      <c r="GS440" s="26"/>
      <c r="GT440" s="26"/>
      <c r="GU440" s="26"/>
      <c r="GV440" s="26"/>
      <c r="GW440" s="26"/>
      <c r="GX440" s="26"/>
      <c r="GY440" s="26"/>
      <c r="GZ440" s="26"/>
      <c r="HA440" s="26"/>
      <c r="HB440" s="26"/>
      <c r="HC440" s="26"/>
      <c r="HD440" s="26"/>
      <c r="HE440" s="26"/>
      <c r="HF440" s="26"/>
      <c r="HG440" s="26"/>
      <c r="HH440" s="26"/>
      <c r="HI440" s="26"/>
      <c r="HJ440" s="26"/>
      <c r="HK440" s="26"/>
      <c r="HL440" s="26"/>
      <c r="HM440" s="26"/>
      <c r="HN440" s="26"/>
      <c r="HO440" s="26"/>
      <c r="HP440" s="26"/>
      <c r="HQ440" s="26"/>
      <c r="HR440" s="26"/>
      <c r="HS440" s="26"/>
      <c r="HT440" s="26"/>
      <c r="HU440" s="26"/>
      <c r="HV440" s="26"/>
      <c r="HW440" s="26"/>
      <c r="HX440" s="26"/>
      <c r="HY440" s="26"/>
      <c r="HZ440" s="26"/>
      <c r="IA440" s="26"/>
      <c r="IB440" s="26"/>
      <c r="IC440" s="26"/>
      <c r="ID440" s="26"/>
      <c r="IE440" s="26"/>
      <c r="IF440" s="26"/>
      <c r="IG440" s="26"/>
      <c r="IH440" s="26"/>
      <c r="II440" s="26"/>
      <c r="IJ440" s="26"/>
      <c r="IK440" s="26"/>
      <c r="IL440" s="26"/>
      <c r="IM440" s="26"/>
      <c r="IN440" s="26"/>
      <c r="IO440" s="26"/>
      <c r="IP440" s="26"/>
      <c r="IQ440" s="26"/>
      <c r="IR440" s="26"/>
      <c r="IS440" s="26"/>
      <c r="IT440" s="26"/>
      <c r="IU440" s="26"/>
    </row>
    <row r="441" spans="1:255" ht="25" x14ac:dyDescent="0.25">
      <c r="A441" s="56" t="s">
        <v>4119</v>
      </c>
      <c r="B441" s="36" t="s">
        <v>4120</v>
      </c>
      <c r="C441" s="26" t="s">
        <v>1247</v>
      </c>
      <c r="D441" s="26" t="s">
        <v>4121</v>
      </c>
      <c r="E441" s="36" t="s">
        <v>1330</v>
      </c>
      <c r="F441" s="36" t="s">
        <v>445</v>
      </c>
      <c r="G441" s="156">
        <v>40725</v>
      </c>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c r="BU441" s="26"/>
      <c r="BV441" s="26"/>
      <c r="BW441" s="26"/>
      <c r="BX441" s="26"/>
      <c r="BY441" s="26"/>
      <c r="BZ441" s="26"/>
      <c r="CA441" s="26"/>
      <c r="CB441" s="26"/>
      <c r="CC441" s="26"/>
      <c r="CD441" s="26"/>
      <c r="CE441" s="26"/>
      <c r="CF441" s="26"/>
      <c r="CG441" s="26"/>
      <c r="CH441" s="26"/>
      <c r="CI441" s="26"/>
      <c r="CJ441" s="26"/>
      <c r="CK441" s="26"/>
      <c r="CL441" s="26"/>
      <c r="CM441" s="26"/>
      <c r="CN441" s="26"/>
      <c r="CO441" s="26"/>
      <c r="CP441" s="26"/>
      <c r="CQ441" s="26"/>
      <c r="CR441" s="26"/>
      <c r="CS441" s="26"/>
      <c r="CT441" s="26"/>
      <c r="CU441" s="26"/>
      <c r="CV441" s="26"/>
      <c r="CW441" s="26"/>
      <c r="CX441" s="26"/>
      <c r="CY441" s="26"/>
      <c r="CZ441" s="26"/>
      <c r="DA441" s="26"/>
      <c r="DB441" s="26"/>
      <c r="DC441" s="26"/>
      <c r="DD441" s="26"/>
      <c r="DE441" s="26"/>
      <c r="DF441" s="26"/>
      <c r="DG441" s="26"/>
      <c r="DH441" s="26"/>
      <c r="DI441" s="26"/>
      <c r="DJ441" s="26"/>
      <c r="DK441" s="26"/>
      <c r="DL441" s="26"/>
      <c r="DM441" s="26"/>
      <c r="DN441" s="26"/>
      <c r="DO441" s="26"/>
      <c r="DP441" s="26"/>
      <c r="DQ441" s="26"/>
      <c r="DR441" s="26"/>
      <c r="DS441" s="26"/>
      <c r="DT441" s="26"/>
      <c r="DU441" s="26"/>
      <c r="DV441" s="26"/>
      <c r="DW441" s="26"/>
      <c r="DX441" s="26"/>
      <c r="DY441" s="26"/>
      <c r="DZ441" s="26"/>
      <c r="EA441" s="26"/>
      <c r="EB441" s="26"/>
      <c r="EC441" s="26"/>
      <c r="ED441" s="26"/>
      <c r="EE441" s="26"/>
      <c r="EF441" s="26"/>
      <c r="EG441" s="26"/>
      <c r="EH441" s="26"/>
      <c r="EI441" s="26"/>
      <c r="EJ441" s="26"/>
      <c r="EK441" s="26"/>
      <c r="EL441" s="26"/>
      <c r="EM441" s="26"/>
      <c r="EN441" s="26"/>
      <c r="EO441" s="26"/>
      <c r="EP441" s="26"/>
      <c r="EQ441" s="26"/>
      <c r="ER441" s="26"/>
      <c r="ES441" s="26"/>
      <c r="ET441" s="26"/>
      <c r="EU441" s="26"/>
      <c r="EV441" s="26"/>
      <c r="EW441" s="26"/>
      <c r="EX441" s="26"/>
      <c r="EY441" s="26"/>
      <c r="EZ441" s="26"/>
      <c r="FA441" s="26"/>
      <c r="FB441" s="26"/>
      <c r="FC441" s="26"/>
      <c r="FD441" s="26"/>
      <c r="FE441" s="26"/>
      <c r="FF441" s="26"/>
      <c r="FG441" s="26"/>
      <c r="FH441" s="26"/>
      <c r="FI441" s="26"/>
      <c r="FJ441" s="26"/>
      <c r="FK441" s="26"/>
      <c r="FL441" s="26"/>
      <c r="FM441" s="26"/>
      <c r="FN441" s="26"/>
      <c r="FO441" s="26"/>
      <c r="FP441" s="26"/>
      <c r="FQ441" s="26"/>
      <c r="FR441" s="26"/>
      <c r="FS441" s="26"/>
      <c r="FT441" s="26"/>
      <c r="FU441" s="26"/>
      <c r="FV441" s="26"/>
      <c r="FW441" s="26"/>
      <c r="FX441" s="26"/>
      <c r="FY441" s="26"/>
      <c r="FZ441" s="26"/>
      <c r="GA441" s="26"/>
      <c r="GB441" s="26"/>
      <c r="GC441" s="26"/>
      <c r="GD441" s="26"/>
      <c r="GE441" s="26"/>
      <c r="GF441" s="26"/>
      <c r="GG441" s="26"/>
      <c r="GH441" s="26"/>
      <c r="GI441" s="26"/>
      <c r="GJ441" s="26"/>
      <c r="GK441" s="26"/>
      <c r="GL441" s="26"/>
      <c r="GM441" s="26"/>
      <c r="GN441" s="26"/>
      <c r="GO441" s="26"/>
      <c r="GP441" s="26"/>
      <c r="GQ441" s="26"/>
      <c r="GR441" s="26"/>
      <c r="GS441" s="26"/>
      <c r="GT441" s="26"/>
      <c r="GU441" s="26"/>
      <c r="GV441" s="26"/>
      <c r="GW441" s="26"/>
      <c r="GX441" s="26"/>
      <c r="GY441" s="26"/>
      <c r="GZ441" s="26"/>
      <c r="HA441" s="26"/>
      <c r="HB441" s="26"/>
      <c r="HC441" s="26"/>
      <c r="HD441" s="26"/>
      <c r="HE441" s="26"/>
      <c r="HF441" s="26"/>
      <c r="HG441" s="26"/>
      <c r="HH441" s="26"/>
      <c r="HI441" s="26"/>
      <c r="HJ441" s="26"/>
      <c r="HK441" s="26"/>
      <c r="HL441" s="26"/>
      <c r="HM441" s="26"/>
      <c r="HN441" s="26"/>
      <c r="HO441" s="26"/>
      <c r="HP441" s="26"/>
      <c r="HQ441" s="26"/>
      <c r="HR441" s="26"/>
      <c r="HS441" s="26"/>
      <c r="HT441" s="26"/>
      <c r="HU441" s="26"/>
      <c r="HV441" s="26"/>
      <c r="HW441" s="26"/>
      <c r="HX441" s="26"/>
      <c r="HY441" s="26"/>
      <c r="HZ441" s="26"/>
      <c r="IA441" s="26"/>
      <c r="IB441" s="26"/>
      <c r="IC441" s="26"/>
      <c r="ID441" s="26"/>
      <c r="IE441" s="26"/>
      <c r="IF441" s="26"/>
      <c r="IG441" s="26"/>
      <c r="IH441" s="26"/>
      <c r="II441" s="26"/>
      <c r="IJ441" s="26"/>
      <c r="IK441" s="26"/>
      <c r="IL441" s="26"/>
      <c r="IM441" s="26"/>
      <c r="IN441" s="26"/>
      <c r="IO441" s="26"/>
      <c r="IP441" s="26"/>
      <c r="IQ441" s="26"/>
      <c r="IR441" s="26"/>
      <c r="IS441" s="26"/>
      <c r="IT441" s="26"/>
      <c r="IU441" s="26"/>
    </row>
    <row r="442" spans="1:255" ht="12.5" x14ac:dyDescent="0.25">
      <c r="A442" s="56" t="s">
        <v>4122</v>
      </c>
      <c r="B442" s="36" t="s">
        <v>4123</v>
      </c>
      <c r="C442" s="26" t="s">
        <v>1247</v>
      </c>
      <c r="D442" s="26" t="s">
        <v>4124</v>
      </c>
      <c r="E442" s="36" t="s">
        <v>3855</v>
      </c>
      <c r="F442" s="36" t="s">
        <v>597</v>
      </c>
      <c r="G442" s="156">
        <v>38446</v>
      </c>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26"/>
      <c r="CB442" s="26"/>
      <c r="CC442" s="26"/>
      <c r="CD442" s="26"/>
      <c r="CE442" s="26"/>
      <c r="CF442" s="26"/>
      <c r="CG442" s="26"/>
      <c r="CH442" s="26"/>
      <c r="CI442" s="26"/>
      <c r="CJ442" s="26"/>
      <c r="CK442" s="26"/>
      <c r="CL442" s="26"/>
      <c r="CM442" s="26"/>
      <c r="CN442" s="26"/>
      <c r="CO442" s="26"/>
      <c r="CP442" s="26"/>
      <c r="CQ442" s="26"/>
      <c r="CR442" s="26"/>
      <c r="CS442" s="26"/>
      <c r="CT442" s="26"/>
      <c r="CU442" s="26"/>
      <c r="CV442" s="26"/>
      <c r="CW442" s="26"/>
      <c r="CX442" s="26"/>
      <c r="CY442" s="26"/>
      <c r="CZ442" s="26"/>
      <c r="DA442" s="26"/>
      <c r="DB442" s="26"/>
      <c r="DC442" s="26"/>
      <c r="DD442" s="26"/>
      <c r="DE442" s="26"/>
      <c r="DF442" s="26"/>
      <c r="DG442" s="26"/>
      <c r="DH442" s="26"/>
      <c r="DI442" s="26"/>
      <c r="DJ442" s="26"/>
      <c r="DK442" s="26"/>
      <c r="DL442" s="26"/>
      <c r="DM442" s="26"/>
      <c r="DN442" s="26"/>
      <c r="DO442" s="26"/>
      <c r="DP442" s="26"/>
      <c r="DQ442" s="26"/>
      <c r="DR442" s="26"/>
      <c r="DS442" s="26"/>
      <c r="DT442" s="26"/>
      <c r="DU442" s="26"/>
      <c r="DV442" s="26"/>
      <c r="DW442" s="26"/>
      <c r="DX442" s="26"/>
      <c r="DY442" s="26"/>
      <c r="DZ442" s="26"/>
      <c r="EA442" s="26"/>
      <c r="EB442" s="26"/>
      <c r="EC442" s="26"/>
      <c r="ED442" s="26"/>
      <c r="EE442" s="26"/>
      <c r="EF442" s="26"/>
      <c r="EG442" s="26"/>
      <c r="EH442" s="26"/>
      <c r="EI442" s="26"/>
      <c r="EJ442" s="26"/>
      <c r="EK442" s="26"/>
      <c r="EL442" s="26"/>
      <c r="EM442" s="26"/>
      <c r="EN442" s="26"/>
      <c r="EO442" s="26"/>
      <c r="EP442" s="26"/>
      <c r="EQ442" s="26"/>
      <c r="ER442" s="26"/>
      <c r="ES442" s="26"/>
      <c r="ET442" s="26"/>
      <c r="EU442" s="26"/>
      <c r="EV442" s="26"/>
      <c r="EW442" s="26"/>
      <c r="EX442" s="26"/>
      <c r="EY442" s="26"/>
      <c r="EZ442" s="26"/>
      <c r="FA442" s="26"/>
      <c r="FB442" s="26"/>
      <c r="FC442" s="26"/>
      <c r="FD442" s="26"/>
      <c r="FE442" s="26"/>
      <c r="FF442" s="26"/>
      <c r="FG442" s="26"/>
      <c r="FH442" s="26"/>
      <c r="FI442" s="26"/>
      <c r="FJ442" s="26"/>
      <c r="FK442" s="26"/>
      <c r="FL442" s="26"/>
      <c r="FM442" s="26"/>
      <c r="FN442" s="26"/>
      <c r="FO442" s="26"/>
      <c r="FP442" s="26"/>
      <c r="FQ442" s="26"/>
      <c r="FR442" s="26"/>
      <c r="FS442" s="26"/>
      <c r="FT442" s="26"/>
      <c r="FU442" s="26"/>
      <c r="FV442" s="26"/>
      <c r="FW442" s="26"/>
      <c r="FX442" s="26"/>
      <c r="FY442" s="26"/>
      <c r="FZ442" s="26"/>
      <c r="GA442" s="26"/>
      <c r="GB442" s="26"/>
      <c r="GC442" s="26"/>
      <c r="GD442" s="26"/>
      <c r="GE442" s="26"/>
      <c r="GF442" s="26"/>
      <c r="GG442" s="26"/>
      <c r="GH442" s="26"/>
      <c r="GI442" s="26"/>
      <c r="GJ442" s="26"/>
      <c r="GK442" s="26"/>
      <c r="GL442" s="26"/>
      <c r="GM442" s="26"/>
      <c r="GN442" s="26"/>
      <c r="GO442" s="26"/>
      <c r="GP442" s="26"/>
      <c r="GQ442" s="26"/>
      <c r="GR442" s="26"/>
      <c r="GS442" s="26"/>
      <c r="GT442" s="26"/>
      <c r="GU442" s="26"/>
      <c r="GV442" s="26"/>
      <c r="GW442" s="26"/>
      <c r="GX442" s="26"/>
      <c r="GY442" s="26"/>
      <c r="GZ442" s="26"/>
      <c r="HA442" s="26"/>
      <c r="HB442" s="26"/>
      <c r="HC442" s="26"/>
      <c r="HD442" s="26"/>
      <c r="HE442" s="26"/>
      <c r="HF442" s="26"/>
      <c r="HG442" s="26"/>
      <c r="HH442" s="26"/>
      <c r="HI442" s="26"/>
      <c r="HJ442" s="26"/>
      <c r="HK442" s="26"/>
      <c r="HL442" s="26"/>
      <c r="HM442" s="26"/>
      <c r="HN442" s="26"/>
      <c r="HO442" s="26"/>
      <c r="HP442" s="26"/>
      <c r="HQ442" s="26"/>
      <c r="HR442" s="26"/>
      <c r="HS442" s="26"/>
      <c r="HT442" s="26"/>
      <c r="HU442" s="26"/>
      <c r="HV442" s="26"/>
      <c r="HW442" s="26"/>
      <c r="HX442" s="26"/>
      <c r="HY442" s="26"/>
      <c r="HZ442" s="26"/>
      <c r="IA442" s="26"/>
      <c r="IB442" s="26"/>
      <c r="IC442" s="26"/>
      <c r="ID442" s="26"/>
      <c r="IE442" s="26"/>
      <c r="IF442" s="26"/>
      <c r="IG442" s="26"/>
      <c r="IH442" s="26"/>
      <c r="II442" s="26"/>
      <c r="IJ442" s="26"/>
      <c r="IK442" s="26"/>
      <c r="IL442" s="26"/>
      <c r="IM442" s="26"/>
      <c r="IN442" s="26"/>
      <c r="IO442" s="26"/>
      <c r="IP442" s="26"/>
      <c r="IQ442" s="26"/>
      <c r="IR442" s="26"/>
      <c r="IS442" s="26"/>
      <c r="IT442" s="26"/>
      <c r="IU442" s="26"/>
    </row>
    <row r="443" spans="1:255" ht="12.5" x14ac:dyDescent="0.25">
      <c r="A443" s="56" t="s">
        <v>4125</v>
      </c>
      <c r="B443" s="36" t="s">
        <v>4126</v>
      </c>
      <c r="C443" s="26" t="s">
        <v>1247</v>
      </c>
      <c r="D443" s="26" t="s">
        <v>4127</v>
      </c>
      <c r="E443" s="36" t="s">
        <v>3855</v>
      </c>
      <c r="F443" s="36" t="s">
        <v>597</v>
      </c>
      <c r="G443" s="156">
        <v>39135</v>
      </c>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c r="BZ443" s="26"/>
      <c r="CA443" s="26"/>
      <c r="CB443" s="26"/>
      <c r="CC443" s="26"/>
      <c r="CD443" s="26"/>
      <c r="CE443" s="26"/>
      <c r="CF443" s="26"/>
      <c r="CG443" s="26"/>
      <c r="CH443" s="26"/>
      <c r="CI443" s="26"/>
      <c r="CJ443" s="26"/>
      <c r="CK443" s="26"/>
      <c r="CL443" s="26"/>
      <c r="CM443" s="26"/>
      <c r="CN443" s="26"/>
      <c r="CO443" s="26"/>
      <c r="CP443" s="26"/>
      <c r="CQ443" s="26"/>
      <c r="CR443" s="26"/>
      <c r="CS443" s="26"/>
      <c r="CT443" s="26"/>
      <c r="CU443" s="26"/>
      <c r="CV443" s="26"/>
      <c r="CW443" s="26"/>
      <c r="CX443" s="26"/>
      <c r="CY443" s="26"/>
      <c r="CZ443" s="26"/>
      <c r="DA443" s="26"/>
      <c r="DB443" s="26"/>
      <c r="DC443" s="26"/>
      <c r="DD443" s="26"/>
      <c r="DE443" s="26"/>
      <c r="DF443" s="26"/>
      <c r="DG443" s="26"/>
      <c r="DH443" s="26"/>
      <c r="DI443" s="26"/>
      <c r="DJ443" s="26"/>
      <c r="DK443" s="26"/>
      <c r="DL443" s="26"/>
      <c r="DM443" s="26"/>
      <c r="DN443" s="26"/>
      <c r="DO443" s="26"/>
      <c r="DP443" s="26"/>
      <c r="DQ443" s="26"/>
      <c r="DR443" s="26"/>
      <c r="DS443" s="26"/>
      <c r="DT443" s="26"/>
      <c r="DU443" s="26"/>
      <c r="DV443" s="26"/>
      <c r="DW443" s="26"/>
      <c r="DX443" s="26"/>
      <c r="DY443" s="26"/>
      <c r="DZ443" s="26"/>
      <c r="EA443" s="26"/>
      <c r="EB443" s="26"/>
      <c r="EC443" s="26"/>
      <c r="ED443" s="26"/>
      <c r="EE443" s="26"/>
      <c r="EF443" s="26"/>
      <c r="EG443" s="26"/>
      <c r="EH443" s="26"/>
      <c r="EI443" s="26"/>
      <c r="EJ443" s="26"/>
      <c r="EK443" s="26"/>
      <c r="EL443" s="26"/>
      <c r="EM443" s="26"/>
      <c r="EN443" s="26"/>
      <c r="EO443" s="26"/>
      <c r="EP443" s="26"/>
      <c r="EQ443" s="26"/>
      <c r="ER443" s="26"/>
      <c r="ES443" s="26"/>
      <c r="ET443" s="26"/>
      <c r="EU443" s="26"/>
      <c r="EV443" s="26"/>
      <c r="EW443" s="26"/>
      <c r="EX443" s="26"/>
      <c r="EY443" s="26"/>
      <c r="EZ443" s="26"/>
      <c r="FA443" s="26"/>
      <c r="FB443" s="26"/>
      <c r="FC443" s="26"/>
      <c r="FD443" s="26"/>
      <c r="FE443" s="26"/>
      <c r="FF443" s="26"/>
      <c r="FG443" s="26"/>
      <c r="FH443" s="26"/>
      <c r="FI443" s="26"/>
      <c r="FJ443" s="26"/>
      <c r="FK443" s="26"/>
      <c r="FL443" s="26"/>
      <c r="FM443" s="26"/>
      <c r="FN443" s="26"/>
      <c r="FO443" s="26"/>
      <c r="FP443" s="26"/>
      <c r="FQ443" s="26"/>
      <c r="FR443" s="26"/>
      <c r="FS443" s="26"/>
      <c r="FT443" s="26"/>
      <c r="FU443" s="26"/>
      <c r="FV443" s="26"/>
      <c r="FW443" s="26"/>
      <c r="FX443" s="26"/>
      <c r="FY443" s="26"/>
      <c r="FZ443" s="26"/>
      <c r="GA443" s="26"/>
      <c r="GB443" s="26"/>
      <c r="GC443" s="26"/>
      <c r="GD443" s="26"/>
      <c r="GE443" s="26"/>
      <c r="GF443" s="26"/>
      <c r="GG443" s="26"/>
      <c r="GH443" s="26"/>
      <c r="GI443" s="26"/>
      <c r="GJ443" s="26"/>
      <c r="GK443" s="26"/>
      <c r="GL443" s="26"/>
      <c r="GM443" s="26"/>
      <c r="GN443" s="26"/>
      <c r="GO443" s="26"/>
      <c r="GP443" s="26"/>
      <c r="GQ443" s="26"/>
      <c r="GR443" s="26"/>
      <c r="GS443" s="26"/>
      <c r="GT443" s="26"/>
      <c r="GU443" s="26"/>
      <c r="GV443" s="26"/>
      <c r="GW443" s="26"/>
      <c r="GX443" s="26"/>
      <c r="GY443" s="26"/>
      <c r="GZ443" s="26"/>
      <c r="HA443" s="26"/>
      <c r="HB443" s="26"/>
      <c r="HC443" s="26"/>
      <c r="HD443" s="26"/>
      <c r="HE443" s="26"/>
      <c r="HF443" s="26"/>
      <c r="HG443" s="26"/>
      <c r="HH443" s="26"/>
      <c r="HI443" s="26"/>
      <c r="HJ443" s="26"/>
      <c r="HK443" s="26"/>
      <c r="HL443" s="26"/>
      <c r="HM443" s="26"/>
      <c r="HN443" s="26"/>
      <c r="HO443" s="26"/>
      <c r="HP443" s="26"/>
      <c r="HQ443" s="26"/>
      <c r="HR443" s="26"/>
      <c r="HS443" s="26"/>
      <c r="HT443" s="26"/>
      <c r="HU443" s="26"/>
      <c r="HV443" s="26"/>
      <c r="HW443" s="26"/>
      <c r="HX443" s="26"/>
      <c r="HY443" s="26"/>
      <c r="HZ443" s="26"/>
      <c r="IA443" s="26"/>
      <c r="IB443" s="26"/>
      <c r="IC443" s="26"/>
      <c r="ID443" s="26"/>
      <c r="IE443" s="26"/>
      <c r="IF443" s="26"/>
      <c r="IG443" s="26"/>
      <c r="IH443" s="26"/>
      <c r="II443" s="26"/>
      <c r="IJ443" s="26"/>
      <c r="IK443" s="26"/>
      <c r="IL443" s="26"/>
      <c r="IM443" s="26"/>
      <c r="IN443" s="26"/>
      <c r="IO443" s="26"/>
      <c r="IP443" s="26"/>
      <c r="IQ443" s="26"/>
      <c r="IR443" s="26"/>
      <c r="IS443" s="26"/>
      <c r="IT443" s="26"/>
      <c r="IU443" s="26"/>
    </row>
    <row r="444" spans="1:255" ht="12.5" x14ac:dyDescent="0.25">
      <c r="A444" s="56" t="s">
        <v>3418</v>
      </c>
      <c r="B444" s="40" t="s">
        <v>3243</v>
      </c>
      <c r="C444" s="35" t="s">
        <v>1247</v>
      </c>
      <c r="D444" s="35" t="s">
        <v>4128</v>
      </c>
      <c r="E444" s="36" t="s">
        <v>1213</v>
      </c>
      <c r="F444" s="19" t="s">
        <v>1214</v>
      </c>
      <c r="G444" s="84">
        <v>44705</v>
      </c>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26"/>
      <c r="BX444" s="26"/>
      <c r="BY444" s="26"/>
      <c r="BZ444" s="26"/>
      <c r="CA444" s="26"/>
      <c r="CB444" s="26"/>
      <c r="CC444" s="26"/>
      <c r="CD444" s="26"/>
      <c r="CE444" s="26"/>
      <c r="CF444" s="26"/>
      <c r="CG444" s="26"/>
      <c r="CH444" s="26"/>
      <c r="CI444" s="26"/>
      <c r="CJ444" s="26"/>
      <c r="CK444" s="26"/>
      <c r="CL444" s="26"/>
      <c r="CM444" s="26"/>
      <c r="CN444" s="26"/>
      <c r="CO444" s="26"/>
      <c r="CP444" s="26"/>
      <c r="CQ444" s="26"/>
      <c r="CR444" s="26"/>
      <c r="CS444" s="26"/>
      <c r="CT444" s="26"/>
      <c r="CU444" s="26"/>
      <c r="CV444" s="26"/>
      <c r="CW444" s="26"/>
      <c r="CX444" s="26"/>
      <c r="CY444" s="26"/>
      <c r="CZ444" s="26"/>
      <c r="DA444" s="26"/>
      <c r="DB444" s="26"/>
      <c r="DC444" s="26"/>
      <c r="DD444" s="26"/>
      <c r="DE444" s="26"/>
      <c r="DF444" s="26"/>
      <c r="DG444" s="26"/>
      <c r="DH444" s="26"/>
      <c r="DI444" s="26"/>
      <c r="DJ444" s="26"/>
      <c r="DK444" s="26"/>
      <c r="DL444" s="26"/>
      <c r="DM444" s="26"/>
      <c r="DN444" s="26"/>
      <c r="DO444" s="26"/>
      <c r="DP444" s="26"/>
      <c r="DQ444" s="26"/>
      <c r="DR444" s="26"/>
      <c r="DS444" s="26"/>
      <c r="DT444" s="26"/>
      <c r="DU444" s="26"/>
      <c r="DV444" s="26"/>
      <c r="DW444" s="26"/>
      <c r="DX444" s="26"/>
      <c r="DY444" s="26"/>
      <c r="DZ444" s="26"/>
      <c r="EA444" s="26"/>
      <c r="EB444" s="26"/>
      <c r="EC444" s="26"/>
      <c r="ED444" s="26"/>
      <c r="EE444" s="26"/>
      <c r="EF444" s="26"/>
      <c r="EG444" s="26"/>
      <c r="EH444" s="26"/>
      <c r="EI444" s="26"/>
      <c r="EJ444" s="26"/>
      <c r="EK444" s="26"/>
      <c r="EL444" s="26"/>
      <c r="EM444" s="26"/>
      <c r="EN444" s="26"/>
      <c r="EO444" s="26"/>
      <c r="EP444" s="26"/>
      <c r="EQ444" s="26"/>
      <c r="ER444" s="26"/>
      <c r="ES444" s="26"/>
      <c r="ET444" s="26"/>
      <c r="EU444" s="26"/>
      <c r="EV444" s="26"/>
      <c r="EW444" s="26"/>
      <c r="EX444" s="26"/>
      <c r="EY444" s="26"/>
      <c r="EZ444" s="26"/>
      <c r="FA444" s="26"/>
      <c r="FB444" s="26"/>
      <c r="FC444" s="26"/>
      <c r="FD444" s="26"/>
      <c r="FE444" s="26"/>
      <c r="FF444" s="26"/>
      <c r="FG444" s="26"/>
      <c r="FH444" s="26"/>
      <c r="FI444" s="26"/>
      <c r="FJ444" s="26"/>
      <c r="FK444" s="26"/>
      <c r="FL444" s="26"/>
      <c r="FM444" s="26"/>
      <c r="FN444" s="26"/>
      <c r="FO444" s="26"/>
      <c r="FP444" s="26"/>
      <c r="FQ444" s="26"/>
      <c r="FR444" s="26"/>
      <c r="FS444" s="26"/>
      <c r="FT444" s="26"/>
      <c r="FU444" s="26"/>
      <c r="FV444" s="26"/>
      <c r="FW444" s="26"/>
      <c r="FX444" s="26"/>
      <c r="FY444" s="26"/>
      <c r="FZ444" s="26"/>
      <c r="GA444" s="26"/>
      <c r="GB444" s="26"/>
      <c r="GC444" s="26"/>
      <c r="GD444" s="26"/>
      <c r="GE444" s="26"/>
      <c r="GF444" s="26"/>
      <c r="GG444" s="26"/>
      <c r="GH444" s="26"/>
      <c r="GI444" s="26"/>
      <c r="GJ444" s="26"/>
      <c r="GK444" s="26"/>
      <c r="GL444" s="26"/>
      <c r="GM444" s="26"/>
      <c r="GN444" s="26"/>
      <c r="GO444" s="26"/>
      <c r="GP444" s="26"/>
      <c r="GQ444" s="26"/>
      <c r="GR444" s="26"/>
      <c r="GS444" s="26"/>
      <c r="GT444" s="26"/>
      <c r="GU444" s="26"/>
      <c r="GV444" s="26"/>
      <c r="GW444" s="26"/>
      <c r="GX444" s="26"/>
      <c r="GY444" s="26"/>
      <c r="GZ444" s="26"/>
      <c r="HA444" s="26"/>
      <c r="HB444" s="26"/>
      <c r="HC444" s="26"/>
      <c r="HD444" s="26"/>
      <c r="HE444" s="26"/>
      <c r="HF444" s="26"/>
      <c r="HG444" s="26"/>
      <c r="HH444" s="26"/>
      <c r="HI444" s="26"/>
      <c r="HJ444" s="26"/>
      <c r="HK444" s="26"/>
      <c r="HL444" s="26"/>
      <c r="HM444" s="26"/>
      <c r="HN444" s="26"/>
      <c r="HO444" s="26"/>
      <c r="HP444" s="26"/>
      <c r="HQ444" s="26"/>
      <c r="HR444" s="26"/>
      <c r="HS444" s="26"/>
      <c r="HT444" s="26"/>
      <c r="HU444" s="26"/>
      <c r="HV444" s="26"/>
      <c r="HW444" s="26"/>
      <c r="HX444" s="26"/>
      <c r="HY444" s="26"/>
      <c r="HZ444" s="26"/>
      <c r="IA444" s="26"/>
      <c r="IB444" s="26"/>
      <c r="IC444" s="26"/>
      <c r="ID444" s="26"/>
      <c r="IE444" s="26"/>
      <c r="IF444" s="26"/>
      <c r="IG444" s="26"/>
      <c r="IH444" s="26"/>
      <c r="II444" s="26"/>
      <c r="IJ444" s="26"/>
      <c r="IK444" s="26"/>
      <c r="IL444" s="26"/>
      <c r="IM444" s="26"/>
      <c r="IN444" s="26"/>
      <c r="IO444" s="26"/>
      <c r="IP444" s="26"/>
      <c r="IQ444" s="26"/>
      <c r="IR444" s="26"/>
      <c r="IS444" s="26"/>
      <c r="IT444" s="26"/>
      <c r="IU444" s="26"/>
    </row>
    <row r="445" spans="1:255" ht="12.5" x14ac:dyDescent="0.25">
      <c r="A445" s="56" t="s">
        <v>4090</v>
      </c>
      <c r="B445" s="41" t="s">
        <v>4129</v>
      </c>
      <c r="C445" s="35" t="s">
        <v>1247</v>
      </c>
      <c r="D445" s="35" t="s">
        <v>4128</v>
      </c>
      <c r="E445" s="36" t="s">
        <v>1213</v>
      </c>
      <c r="F445" s="19" t="s">
        <v>1214</v>
      </c>
      <c r="G445" s="84">
        <v>44705</v>
      </c>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c r="BU445" s="26"/>
      <c r="BV445" s="26"/>
      <c r="BW445" s="26"/>
      <c r="BX445" s="26"/>
      <c r="BY445" s="26"/>
      <c r="BZ445" s="26"/>
      <c r="CA445" s="26"/>
      <c r="CB445" s="26"/>
      <c r="CC445" s="26"/>
      <c r="CD445" s="26"/>
      <c r="CE445" s="26"/>
      <c r="CF445" s="26"/>
      <c r="CG445" s="26"/>
      <c r="CH445" s="26"/>
      <c r="CI445" s="26"/>
      <c r="CJ445" s="26"/>
      <c r="CK445" s="26"/>
      <c r="CL445" s="26"/>
      <c r="CM445" s="26"/>
      <c r="CN445" s="26"/>
      <c r="CO445" s="26"/>
      <c r="CP445" s="26"/>
      <c r="CQ445" s="26"/>
      <c r="CR445" s="26"/>
      <c r="CS445" s="26"/>
      <c r="CT445" s="26"/>
      <c r="CU445" s="26"/>
      <c r="CV445" s="26"/>
      <c r="CW445" s="26"/>
      <c r="CX445" s="26"/>
      <c r="CY445" s="26"/>
      <c r="CZ445" s="26"/>
      <c r="DA445" s="26"/>
      <c r="DB445" s="26"/>
      <c r="DC445" s="26"/>
      <c r="DD445" s="26"/>
      <c r="DE445" s="26"/>
      <c r="DF445" s="26"/>
      <c r="DG445" s="26"/>
      <c r="DH445" s="26"/>
      <c r="DI445" s="26"/>
      <c r="DJ445" s="26"/>
      <c r="DK445" s="26"/>
      <c r="DL445" s="26"/>
      <c r="DM445" s="26"/>
      <c r="DN445" s="26"/>
      <c r="DO445" s="26"/>
      <c r="DP445" s="26"/>
      <c r="DQ445" s="26"/>
      <c r="DR445" s="26"/>
      <c r="DS445" s="26"/>
      <c r="DT445" s="26"/>
      <c r="DU445" s="26"/>
      <c r="DV445" s="26"/>
      <c r="DW445" s="26"/>
      <c r="DX445" s="26"/>
      <c r="DY445" s="26"/>
      <c r="DZ445" s="26"/>
      <c r="EA445" s="26"/>
      <c r="EB445" s="26"/>
      <c r="EC445" s="26"/>
      <c r="ED445" s="26"/>
      <c r="EE445" s="26"/>
      <c r="EF445" s="26"/>
      <c r="EG445" s="26"/>
      <c r="EH445" s="26"/>
      <c r="EI445" s="26"/>
      <c r="EJ445" s="26"/>
      <c r="EK445" s="26"/>
      <c r="EL445" s="26"/>
      <c r="EM445" s="26"/>
      <c r="EN445" s="26"/>
      <c r="EO445" s="26"/>
      <c r="EP445" s="26"/>
      <c r="EQ445" s="26"/>
      <c r="ER445" s="26"/>
      <c r="ES445" s="26"/>
      <c r="ET445" s="26"/>
      <c r="EU445" s="26"/>
      <c r="EV445" s="26"/>
      <c r="EW445" s="26"/>
      <c r="EX445" s="26"/>
      <c r="EY445" s="26"/>
      <c r="EZ445" s="26"/>
      <c r="FA445" s="26"/>
      <c r="FB445" s="26"/>
      <c r="FC445" s="26"/>
      <c r="FD445" s="26"/>
      <c r="FE445" s="26"/>
      <c r="FF445" s="26"/>
      <c r="FG445" s="26"/>
      <c r="FH445" s="26"/>
      <c r="FI445" s="26"/>
      <c r="FJ445" s="26"/>
      <c r="FK445" s="26"/>
      <c r="FL445" s="26"/>
      <c r="FM445" s="26"/>
      <c r="FN445" s="26"/>
      <c r="FO445" s="26"/>
      <c r="FP445" s="26"/>
      <c r="FQ445" s="26"/>
      <c r="FR445" s="26"/>
      <c r="FS445" s="26"/>
      <c r="FT445" s="26"/>
      <c r="FU445" s="26"/>
      <c r="FV445" s="26"/>
      <c r="FW445" s="26"/>
      <c r="FX445" s="26"/>
      <c r="FY445" s="26"/>
      <c r="FZ445" s="26"/>
      <c r="GA445" s="26"/>
      <c r="GB445" s="26"/>
      <c r="GC445" s="26"/>
      <c r="GD445" s="26"/>
      <c r="GE445" s="26"/>
      <c r="GF445" s="26"/>
      <c r="GG445" s="26"/>
      <c r="GH445" s="26"/>
      <c r="GI445" s="26"/>
      <c r="GJ445" s="26"/>
      <c r="GK445" s="26"/>
      <c r="GL445" s="26"/>
      <c r="GM445" s="26"/>
      <c r="GN445" s="26"/>
      <c r="GO445" s="26"/>
      <c r="GP445" s="26"/>
      <c r="GQ445" s="26"/>
      <c r="GR445" s="26"/>
      <c r="GS445" s="26"/>
      <c r="GT445" s="26"/>
      <c r="GU445" s="26"/>
      <c r="GV445" s="26"/>
      <c r="GW445" s="26"/>
      <c r="GX445" s="26"/>
      <c r="GY445" s="26"/>
      <c r="GZ445" s="26"/>
      <c r="HA445" s="26"/>
      <c r="HB445" s="26"/>
      <c r="HC445" s="26"/>
      <c r="HD445" s="26"/>
      <c r="HE445" s="26"/>
      <c r="HF445" s="26"/>
      <c r="HG445" s="26"/>
      <c r="HH445" s="26"/>
      <c r="HI445" s="26"/>
      <c r="HJ445" s="26"/>
      <c r="HK445" s="26"/>
      <c r="HL445" s="26"/>
      <c r="HM445" s="26"/>
      <c r="HN445" s="26"/>
      <c r="HO445" s="26"/>
      <c r="HP445" s="26"/>
      <c r="HQ445" s="26"/>
      <c r="HR445" s="26"/>
      <c r="HS445" s="26"/>
      <c r="HT445" s="26"/>
      <c r="HU445" s="26"/>
      <c r="HV445" s="26"/>
      <c r="HW445" s="26"/>
      <c r="HX445" s="26"/>
      <c r="HY445" s="26"/>
      <c r="HZ445" s="26"/>
      <c r="IA445" s="26"/>
      <c r="IB445" s="26"/>
      <c r="IC445" s="26"/>
      <c r="ID445" s="26"/>
      <c r="IE445" s="26"/>
      <c r="IF445" s="26"/>
      <c r="IG445" s="26"/>
      <c r="IH445" s="26"/>
      <c r="II445" s="26"/>
      <c r="IJ445" s="26"/>
      <c r="IK445" s="26"/>
      <c r="IL445" s="26"/>
      <c r="IM445" s="26"/>
      <c r="IN445" s="26"/>
      <c r="IO445" s="26"/>
      <c r="IP445" s="26"/>
      <c r="IQ445" s="26"/>
      <c r="IR445" s="26"/>
      <c r="IS445" s="26"/>
      <c r="IT445" s="26"/>
      <c r="IU445" s="26"/>
    </row>
    <row r="446" spans="1:255" ht="12.5" x14ac:dyDescent="0.25">
      <c r="A446" s="56" t="s">
        <v>4095</v>
      </c>
      <c r="B446" s="40" t="s">
        <v>4096</v>
      </c>
      <c r="C446" s="35" t="s">
        <v>1247</v>
      </c>
      <c r="D446" s="35" t="s">
        <v>4128</v>
      </c>
      <c r="E446" s="36" t="s">
        <v>1213</v>
      </c>
      <c r="F446" s="19" t="s">
        <v>1214</v>
      </c>
      <c r="G446" s="84">
        <v>44705</v>
      </c>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c r="BR446" s="26"/>
      <c r="BS446" s="26"/>
      <c r="BT446" s="26"/>
      <c r="BU446" s="26"/>
      <c r="BV446" s="26"/>
      <c r="BW446" s="26"/>
      <c r="BX446" s="26"/>
      <c r="BY446" s="26"/>
      <c r="BZ446" s="26"/>
      <c r="CA446" s="26"/>
      <c r="CB446" s="26"/>
      <c r="CC446" s="26"/>
      <c r="CD446" s="26"/>
      <c r="CE446" s="26"/>
      <c r="CF446" s="26"/>
      <c r="CG446" s="26"/>
      <c r="CH446" s="26"/>
      <c r="CI446" s="26"/>
      <c r="CJ446" s="26"/>
      <c r="CK446" s="26"/>
      <c r="CL446" s="26"/>
      <c r="CM446" s="26"/>
      <c r="CN446" s="26"/>
      <c r="CO446" s="26"/>
      <c r="CP446" s="26"/>
      <c r="CQ446" s="26"/>
      <c r="CR446" s="26"/>
      <c r="CS446" s="26"/>
      <c r="CT446" s="26"/>
      <c r="CU446" s="26"/>
      <c r="CV446" s="26"/>
      <c r="CW446" s="26"/>
      <c r="CX446" s="26"/>
      <c r="CY446" s="26"/>
      <c r="CZ446" s="26"/>
      <c r="DA446" s="26"/>
      <c r="DB446" s="26"/>
      <c r="DC446" s="26"/>
      <c r="DD446" s="26"/>
      <c r="DE446" s="26"/>
      <c r="DF446" s="26"/>
      <c r="DG446" s="26"/>
      <c r="DH446" s="26"/>
      <c r="DI446" s="26"/>
      <c r="DJ446" s="26"/>
      <c r="DK446" s="26"/>
      <c r="DL446" s="26"/>
      <c r="DM446" s="26"/>
      <c r="DN446" s="26"/>
      <c r="DO446" s="26"/>
      <c r="DP446" s="26"/>
      <c r="DQ446" s="26"/>
      <c r="DR446" s="26"/>
      <c r="DS446" s="26"/>
      <c r="DT446" s="26"/>
      <c r="DU446" s="26"/>
      <c r="DV446" s="26"/>
      <c r="DW446" s="26"/>
      <c r="DX446" s="26"/>
      <c r="DY446" s="26"/>
      <c r="DZ446" s="26"/>
      <c r="EA446" s="26"/>
      <c r="EB446" s="26"/>
      <c r="EC446" s="26"/>
      <c r="ED446" s="26"/>
      <c r="EE446" s="26"/>
      <c r="EF446" s="26"/>
      <c r="EG446" s="26"/>
      <c r="EH446" s="26"/>
      <c r="EI446" s="26"/>
      <c r="EJ446" s="26"/>
      <c r="EK446" s="26"/>
      <c r="EL446" s="26"/>
      <c r="EM446" s="26"/>
      <c r="EN446" s="26"/>
      <c r="EO446" s="26"/>
      <c r="EP446" s="26"/>
      <c r="EQ446" s="26"/>
      <c r="ER446" s="26"/>
      <c r="ES446" s="26"/>
      <c r="ET446" s="26"/>
      <c r="EU446" s="26"/>
      <c r="EV446" s="26"/>
      <c r="EW446" s="26"/>
      <c r="EX446" s="26"/>
      <c r="EY446" s="26"/>
      <c r="EZ446" s="26"/>
      <c r="FA446" s="26"/>
      <c r="FB446" s="26"/>
      <c r="FC446" s="26"/>
      <c r="FD446" s="26"/>
      <c r="FE446" s="26"/>
      <c r="FF446" s="26"/>
      <c r="FG446" s="26"/>
      <c r="FH446" s="26"/>
      <c r="FI446" s="26"/>
      <c r="FJ446" s="26"/>
      <c r="FK446" s="26"/>
      <c r="FL446" s="26"/>
      <c r="FM446" s="26"/>
      <c r="FN446" s="26"/>
      <c r="FO446" s="26"/>
      <c r="FP446" s="26"/>
      <c r="FQ446" s="26"/>
      <c r="FR446" s="26"/>
      <c r="FS446" s="26"/>
      <c r="FT446" s="26"/>
      <c r="FU446" s="26"/>
      <c r="FV446" s="26"/>
      <c r="FW446" s="26"/>
      <c r="FX446" s="26"/>
      <c r="FY446" s="26"/>
      <c r="FZ446" s="26"/>
      <c r="GA446" s="26"/>
      <c r="GB446" s="26"/>
      <c r="GC446" s="26"/>
      <c r="GD446" s="26"/>
      <c r="GE446" s="26"/>
      <c r="GF446" s="26"/>
      <c r="GG446" s="26"/>
      <c r="GH446" s="26"/>
      <c r="GI446" s="26"/>
      <c r="GJ446" s="26"/>
      <c r="GK446" s="26"/>
      <c r="GL446" s="26"/>
      <c r="GM446" s="26"/>
      <c r="GN446" s="26"/>
      <c r="GO446" s="26"/>
      <c r="GP446" s="26"/>
      <c r="GQ446" s="26"/>
      <c r="GR446" s="26"/>
      <c r="GS446" s="26"/>
      <c r="GT446" s="26"/>
      <c r="GU446" s="26"/>
      <c r="GV446" s="26"/>
      <c r="GW446" s="26"/>
      <c r="GX446" s="26"/>
      <c r="GY446" s="26"/>
      <c r="GZ446" s="26"/>
      <c r="HA446" s="26"/>
      <c r="HB446" s="26"/>
      <c r="HC446" s="26"/>
      <c r="HD446" s="26"/>
      <c r="HE446" s="26"/>
      <c r="HF446" s="26"/>
      <c r="HG446" s="26"/>
      <c r="HH446" s="26"/>
      <c r="HI446" s="26"/>
      <c r="HJ446" s="26"/>
      <c r="HK446" s="26"/>
      <c r="HL446" s="26"/>
      <c r="HM446" s="26"/>
      <c r="HN446" s="26"/>
      <c r="HO446" s="26"/>
      <c r="HP446" s="26"/>
      <c r="HQ446" s="26"/>
      <c r="HR446" s="26"/>
      <c r="HS446" s="26"/>
      <c r="HT446" s="26"/>
      <c r="HU446" s="26"/>
      <c r="HV446" s="26"/>
      <c r="HW446" s="26"/>
      <c r="HX446" s="26"/>
      <c r="HY446" s="26"/>
      <c r="HZ446" s="26"/>
      <c r="IA446" s="26"/>
      <c r="IB446" s="26"/>
      <c r="IC446" s="26"/>
      <c r="ID446" s="26"/>
      <c r="IE446" s="26"/>
      <c r="IF446" s="26"/>
      <c r="IG446" s="26"/>
      <c r="IH446" s="26"/>
      <c r="II446" s="26"/>
      <c r="IJ446" s="26"/>
      <c r="IK446" s="26"/>
      <c r="IL446" s="26"/>
      <c r="IM446" s="26"/>
      <c r="IN446" s="26"/>
      <c r="IO446" s="26"/>
      <c r="IP446" s="26"/>
      <c r="IQ446" s="26"/>
      <c r="IR446" s="26"/>
      <c r="IS446" s="26"/>
      <c r="IT446" s="26"/>
      <c r="IU446" s="26"/>
    </row>
    <row r="447" spans="1:255" ht="12.5" x14ac:dyDescent="0.25">
      <c r="A447" s="56" t="s">
        <v>3246</v>
      </c>
      <c r="B447" s="36" t="s">
        <v>1676</v>
      </c>
      <c r="C447" s="26" t="s">
        <v>1247</v>
      </c>
      <c r="D447" s="26" t="s">
        <v>4130</v>
      </c>
      <c r="E447" s="36" t="s">
        <v>1378</v>
      </c>
      <c r="F447" s="36" t="s">
        <v>81</v>
      </c>
      <c r="G447" s="156">
        <v>43354</v>
      </c>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c r="BZ447" s="26"/>
      <c r="CA447" s="26"/>
      <c r="CB447" s="26"/>
      <c r="CC447" s="26"/>
      <c r="CD447" s="26"/>
      <c r="CE447" s="26"/>
      <c r="CF447" s="26"/>
      <c r="CG447" s="26"/>
      <c r="CH447" s="26"/>
      <c r="CI447" s="26"/>
      <c r="CJ447" s="26"/>
      <c r="CK447" s="26"/>
      <c r="CL447" s="26"/>
      <c r="CM447" s="26"/>
      <c r="CN447" s="26"/>
      <c r="CO447" s="26"/>
      <c r="CP447" s="26"/>
      <c r="CQ447" s="26"/>
      <c r="CR447" s="26"/>
      <c r="CS447" s="26"/>
      <c r="CT447" s="26"/>
      <c r="CU447" s="26"/>
      <c r="CV447" s="26"/>
      <c r="CW447" s="26"/>
      <c r="CX447" s="26"/>
      <c r="CY447" s="26"/>
      <c r="CZ447" s="26"/>
      <c r="DA447" s="26"/>
      <c r="DB447" s="26"/>
      <c r="DC447" s="26"/>
      <c r="DD447" s="26"/>
      <c r="DE447" s="26"/>
      <c r="DF447" s="26"/>
      <c r="DG447" s="26"/>
      <c r="DH447" s="26"/>
      <c r="DI447" s="26"/>
      <c r="DJ447" s="26"/>
      <c r="DK447" s="26"/>
      <c r="DL447" s="26"/>
      <c r="DM447" s="26"/>
      <c r="DN447" s="26"/>
      <c r="DO447" s="26"/>
      <c r="DP447" s="26"/>
      <c r="DQ447" s="26"/>
      <c r="DR447" s="26"/>
      <c r="DS447" s="26"/>
      <c r="DT447" s="26"/>
      <c r="DU447" s="26"/>
      <c r="DV447" s="26"/>
      <c r="DW447" s="26"/>
      <c r="DX447" s="26"/>
      <c r="DY447" s="26"/>
      <c r="DZ447" s="26"/>
      <c r="EA447" s="26"/>
      <c r="EB447" s="26"/>
      <c r="EC447" s="26"/>
      <c r="ED447" s="26"/>
      <c r="EE447" s="26"/>
      <c r="EF447" s="26"/>
      <c r="EG447" s="26"/>
      <c r="EH447" s="26"/>
      <c r="EI447" s="26"/>
      <c r="EJ447" s="26"/>
      <c r="EK447" s="26"/>
      <c r="EL447" s="26"/>
      <c r="EM447" s="26"/>
      <c r="EN447" s="26"/>
      <c r="EO447" s="26"/>
      <c r="EP447" s="26"/>
      <c r="EQ447" s="26"/>
      <c r="ER447" s="26"/>
      <c r="ES447" s="26"/>
      <c r="ET447" s="26"/>
      <c r="EU447" s="26"/>
      <c r="EV447" s="26"/>
      <c r="EW447" s="26"/>
      <c r="EX447" s="26"/>
      <c r="EY447" s="26"/>
      <c r="EZ447" s="26"/>
      <c r="FA447" s="26"/>
      <c r="FB447" s="26"/>
      <c r="FC447" s="26"/>
      <c r="FD447" s="26"/>
      <c r="FE447" s="26"/>
      <c r="FF447" s="26"/>
      <c r="FG447" s="26"/>
      <c r="FH447" s="26"/>
      <c r="FI447" s="26"/>
      <c r="FJ447" s="26"/>
      <c r="FK447" s="26"/>
      <c r="FL447" s="26"/>
      <c r="FM447" s="26"/>
      <c r="FN447" s="26"/>
      <c r="FO447" s="26"/>
      <c r="FP447" s="26"/>
      <c r="FQ447" s="26"/>
      <c r="FR447" s="26"/>
      <c r="FS447" s="26"/>
      <c r="FT447" s="26"/>
      <c r="FU447" s="26"/>
      <c r="FV447" s="26"/>
      <c r="FW447" s="26"/>
      <c r="FX447" s="26"/>
      <c r="FY447" s="26"/>
      <c r="FZ447" s="26"/>
      <c r="GA447" s="26"/>
      <c r="GB447" s="26"/>
      <c r="GC447" s="26"/>
      <c r="GD447" s="26"/>
      <c r="GE447" s="26"/>
      <c r="GF447" s="26"/>
      <c r="GG447" s="26"/>
      <c r="GH447" s="26"/>
      <c r="GI447" s="26"/>
      <c r="GJ447" s="26"/>
      <c r="GK447" s="26"/>
      <c r="GL447" s="26"/>
      <c r="GM447" s="26"/>
      <c r="GN447" s="26"/>
      <c r="GO447" s="26"/>
      <c r="GP447" s="26"/>
      <c r="GQ447" s="26"/>
      <c r="GR447" s="26"/>
      <c r="GS447" s="26"/>
      <c r="GT447" s="26"/>
      <c r="GU447" s="26"/>
      <c r="GV447" s="26"/>
      <c r="GW447" s="26"/>
      <c r="GX447" s="26"/>
      <c r="GY447" s="26"/>
      <c r="GZ447" s="26"/>
      <c r="HA447" s="26"/>
      <c r="HB447" s="26"/>
      <c r="HC447" s="26"/>
      <c r="HD447" s="26"/>
      <c r="HE447" s="26"/>
      <c r="HF447" s="26"/>
      <c r="HG447" s="26"/>
      <c r="HH447" s="26"/>
      <c r="HI447" s="26"/>
      <c r="HJ447" s="26"/>
      <c r="HK447" s="26"/>
      <c r="HL447" s="26"/>
      <c r="HM447" s="26"/>
      <c r="HN447" s="26"/>
      <c r="HO447" s="26"/>
      <c r="HP447" s="26"/>
      <c r="HQ447" s="26"/>
      <c r="HR447" s="26"/>
      <c r="HS447" s="26"/>
      <c r="HT447" s="26"/>
      <c r="HU447" s="26"/>
      <c r="HV447" s="26"/>
      <c r="HW447" s="26"/>
      <c r="HX447" s="26"/>
      <c r="HY447" s="26"/>
      <c r="HZ447" s="26"/>
      <c r="IA447" s="26"/>
      <c r="IB447" s="26"/>
      <c r="IC447" s="26"/>
      <c r="ID447" s="26"/>
      <c r="IE447" s="26"/>
      <c r="IF447" s="26"/>
      <c r="IG447" s="26"/>
      <c r="IH447" s="26"/>
      <c r="II447" s="26"/>
      <c r="IJ447" s="26"/>
      <c r="IK447" s="26"/>
      <c r="IL447" s="26"/>
      <c r="IM447" s="26"/>
      <c r="IN447" s="26"/>
      <c r="IO447" s="26"/>
      <c r="IP447" s="26"/>
      <c r="IQ447" s="26"/>
      <c r="IR447" s="26"/>
      <c r="IS447" s="26"/>
      <c r="IT447" s="26"/>
      <c r="IU447" s="26"/>
    </row>
    <row r="448" spans="1:255" ht="12.5" x14ac:dyDescent="0.25">
      <c r="A448" s="15" t="s">
        <v>4131</v>
      </c>
      <c r="B448" s="15" t="s">
        <v>3243</v>
      </c>
      <c r="C448" s="35" t="s">
        <v>1247</v>
      </c>
      <c r="D448" s="15" t="s">
        <v>4132</v>
      </c>
      <c r="E448" s="15" t="s">
        <v>4133</v>
      </c>
      <c r="F448" s="15" t="s">
        <v>1218</v>
      </c>
      <c r="G448" s="156">
        <v>45083</v>
      </c>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c r="BU448" s="26"/>
      <c r="BV448" s="26"/>
      <c r="BW448" s="26"/>
      <c r="BX448" s="26"/>
      <c r="BY448" s="26"/>
      <c r="BZ448" s="26"/>
      <c r="CA448" s="26"/>
      <c r="CB448" s="26"/>
      <c r="CC448" s="26"/>
      <c r="CD448" s="26"/>
      <c r="CE448" s="26"/>
      <c r="CF448" s="26"/>
      <c r="CG448" s="26"/>
      <c r="CH448" s="26"/>
      <c r="CI448" s="26"/>
      <c r="CJ448" s="26"/>
      <c r="CK448" s="26"/>
      <c r="CL448" s="26"/>
      <c r="CM448" s="26"/>
      <c r="CN448" s="26"/>
      <c r="CO448" s="26"/>
      <c r="CP448" s="26"/>
      <c r="CQ448" s="26"/>
      <c r="CR448" s="26"/>
      <c r="CS448" s="26"/>
      <c r="CT448" s="26"/>
      <c r="CU448" s="26"/>
      <c r="CV448" s="26"/>
      <c r="CW448" s="26"/>
      <c r="CX448" s="26"/>
      <c r="CY448" s="26"/>
      <c r="CZ448" s="26"/>
      <c r="DA448" s="26"/>
      <c r="DB448" s="26"/>
      <c r="DC448" s="26"/>
      <c r="DD448" s="26"/>
      <c r="DE448" s="26"/>
      <c r="DF448" s="26"/>
      <c r="DG448" s="26"/>
      <c r="DH448" s="26"/>
      <c r="DI448" s="26"/>
      <c r="DJ448" s="26"/>
      <c r="DK448" s="26"/>
      <c r="DL448" s="26"/>
      <c r="DM448" s="26"/>
      <c r="DN448" s="26"/>
      <c r="DO448" s="26"/>
      <c r="DP448" s="26"/>
      <c r="DQ448" s="26"/>
      <c r="DR448" s="26"/>
      <c r="DS448" s="26"/>
      <c r="DT448" s="26"/>
      <c r="DU448" s="26"/>
      <c r="DV448" s="26"/>
      <c r="DW448" s="26"/>
      <c r="DX448" s="26"/>
      <c r="DY448" s="26"/>
      <c r="DZ448" s="26"/>
      <c r="EA448" s="26"/>
      <c r="EB448" s="26"/>
      <c r="EC448" s="26"/>
      <c r="ED448" s="26"/>
      <c r="EE448" s="26"/>
      <c r="EF448" s="26"/>
      <c r="EG448" s="26"/>
      <c r="EH448" s="26"/>
      <c r="EI448" s="26"/>
      <c r="EJ448" s="26"/>
      <c r="EK448" s="26"/>
      <c r="EL448" s="26"/>
      <c r="EM448" s="26"/>
      <c r="EN448" s="26"/>
      <c r="EO448" s="26"/>
      <c r="EP448" s="26"/>
      <c r="EQ448" s="26"/>
      <c r="ER448" s="26"/>
      <c r="ES448" s="26"/>
      <c r="ET448" s="26"/>
      <c r="EU448" s="26"/>
      <c r="EV448" s="26"/>
      <c r="EW448" s="26"/>
      <c r="EX448" s="26"/>
      <c r="EY448" s="26"/>
      <c r="EZ448" s="26"/>
      <c r="FA448" s="26"/>
      <c r="FB448" s="26"/>
      <c r="FC448" s="26"/>
      <c r="FD448" s="26"/>
      <c r="FE448" s="26"/>
      <c r="FF448" s="26"/>
      <c r="FG448" s="26"/>
      <c r="FH448" s="26"/>
      <c r="FI448" s="26"/>
      <c r="FJ448" s="26"/>
      <c r="FK448" s="26"/>
      <c r="FL448" s="26"/>
      <c r="FM448" s="26"/>
      <c r="FN448" s="26"/>
      <c r="FO448" s="26"/>
      <c r="FP448" s="26"/>
      <c r="FQ448" s="26"/>
      <c r="FR448" s="26"/>
      <c r="FS448" s="26"/>
      <c r="FT448" s="26"/>
      <c r="FU448" s="26"/>
      <c r="FV448" s="26"/>
      <c r="FW448" s="26"/>
      <c r="FX448" s="26"/>
      <c r="FY448" s="26"/>
      <c r="FZ448" s="26"/>
      <c r="GA448" s="26"/>
      <c r="GB448" s="26"/>
      <c r="GC448" s="26"/>
      <c r="GD448" s="26"/>
      <c r="GE448" s="26"/>
      <c r="GF448" s="26"/>
      <c r="GG448" s="26"/>
      <c r="GH448" s="26"/>
      <c r="GI448" s="26"/>
      <c r="GJ448" s="26"/>
      <c r="GK448" s="26"/>
      <c r="GL448" s="26"/>
      <c r="GM448" s="26"/>
      <c r="GN448" s="26"/>
      <c r="GO448" s="26"/>
      <c r="GP448" s="26"/>
      <c r="GQ448" s="26"/>
      <c r="GR448" s="26"/>
      <c r="GS448" s="26"/>
      <c r="GT448" s="26"/>
      <c r="GU448" s="26"/>
      <c r="GV448" s="26"/>
      <c r="GW448" s="26"/>
      <c r="GX448" s="26"/>
      <c r="GY448" s="26"/>
      <c r="GZ448" s="26"/>
      <c r="HA448" s="26"/>
      <c r="HB448" s="26"/>
      <c r="HC448" s="26"/>
      <c r="HD448" s="26"/>
      <c r="HE448" s="26"/>
      <c r="HF448" s="26"/>
      <c r="HG448" s="26"/>
      <c r="HH448" s="26"/>
      <c r="HI448" s="26"/>
      <c r="HJ448" s="26"/>
      <c r="HK448" s="26"/>
      <c r="HL448" s="26"/>
      <c r="HM448" s="26"/>
      <c r="HN448" s="26"/>
      <c r="HO448" s="26"/>
      <c r="HP448" s="26"/>
      <c r="HQ448" s="26"/>
      <c r="HR448" s="26"/>
      <c r="HS448" s="26"/>
      <c r="HT448" s="26"/>
      <c r="HU448" s="26"/>
      <c r="HV448" s="26"/>
      <c r="HW448" s="26"/>
      <c r="HX448" s="26"/>
      <c r="HY448" s="26"/>
      <c r="HZ448" s="26"/>
      <c r="IA448" s="26"/>
      <c r="IB448" s="26"/>
      <c r="IC448" s="26"/>
      <c r="ID448" s="26"/>
      <c r="IE448" s="26"/>
      <c r="IF448" s="26"/>
      <c r="IG448" s="26"/>
      <c r="IH448" s="26"/>
      <c r="II448" s="26"/>
      <c r="IJ448" s="26"/>
      <c r="IK448" s="26"/>
      <c r="IL448" s="26"/>
      <c r="IM448" s="26"/>
      <c r="IN448" s="26"/>
      <c r="IO448" s="26"/>
      <c r="IP448" s="26"/>
      <c r="IQ448" s="26"/>
      <c r="IR448" s="26"/>
      <c r="IS448" s="26"/>
      <c r="IT448" s="26"/>
      <c r="IU448" s="26"/>
    </row>
    <row r="449" spans="1:255" ht="12.5" x14ac:dyDescent="0.25">
      <c r="A449" s="15" t="s">
        <v>3570</v>
      </c>
      <c r="B449" s="15" t="s">
        <v>3546</v>
      </c>
      <c r="C449" s="35" t="s">
        <v>1247</v>
      </c>
      <c r="D449" s="15" t="s">
        <v>4132</v>
      </c>
      <c r="E449" s="15" t="s">
        <v>4133</v>
      </c>
      <c r="F449" s="15" t="s">
        <v>1218</v>
      </c>
      <c r="G449" s="156">
        <v>45083</v>
      </c>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c r="BU449" s="26"/>
      <c r="BV449" s="26"/>
      <c r="BW449" s="26"/>
      <c r="BX449" s="26"/>
      <c r="BY449" s="26"/>
      <c r="BZ449" s="26"/>
      <c r="CA449" s="26"/>
      <c r="CB449" s="26"/>
      <c r="CC449" s="26"/>
      <c r="CD449" s="26"/>
      <c r="CE449" s="26"/>
      <c r="CF449" s="26"/>
      <c r="CG449" s="26"/>
      <c r="CH449" s="26"/>
      <c r="CI449" s="26"/>
      <c r="CJ449" s="26"/>
      <c r="CK449" s="26"/>
      <c r="CL449" s="26"/>
      <c r="CM449" s="26"/>
      <c r="CN449" s="26"/>
      <c r="CO449" s="26"/>
      <c r="CP449" s="26"/>
      <c r="CQ449" s="26"/>
      <c r="CR449" s="26"/>
      <c r="CS449" s="26"/>
      <c r="CT449" s="26"/>
      <c r="CU449" s="26"/>
      <c r="CV449" s="26"/>
      <c r="CW449" s="26"/>
      <c r="CX449" s="26"/>
      <c r="CY449" s="26"/>
      <c r="CZ449" s="26"/>
      <c r="DA449" s="26"/>
      <c r="DB449" s="26"/>
      <c r="DC449" s="26"/>
      <c r="DD449" s="26"/>
      <c r="DE449" s="26"/>
      <c r="DF449" s="26"/>
      <c r="DG449" s="26"/>
      <c r="DH449" s="26"/>
      <c r="DI449" s="26"/>
      <c r="DJ449" s="26"/>
      <c r="DK449" s="26"/>
      <c r="DL449" s="26"/>
      <c r="DM449" s="26"/>
      <c r="DN449" s="26"/>
      <c r="DO449" s="26"/>
      <c r="DP449" s="26"/>
      <c r="DQ449" s="26"/>
      <c r="DR449" s="26"/>
      <c r="DS449" s="26"/>
      <c r="DT449" s="26"/>
      <c r="DU449" s="26"/>
      <c r="DV449" s="26"/>
      <c r="DW449" s="26"/>
      <c r="DX449" s="26"/>
      <c r="DY449" s="26"/>
      <c r="DZ449" s="26"/>
      <c r="EA449" s="26"/>
      <c r="EB449" s="26"/>
      <c r="EC449" s="26"/>
      <c r="ED449" s="26"/>
      <c r="EE449" s="26"/>
      <c r="EF449" s="26"/>
      <c r="EG449" s="26"/>
      <c r="EH449" s="26"/>
      <c r="EI449" s="26"/>
      <c r="EJ449" s="26"/>
      <c r="EK449" s="26"/>
      <c r="EL449" s="26"/>
      <c r="EM449" s="26"/>
      <c r="EN449" s="26"/>
      <c r="EO449" s="26"/>
      <c r="EP449" s="26"/>
      <c r="EQ449" s="26"/>
      <c r="ER449" s="26"/>
      <c r="ES449" s="26"/>
      <c r="ET449" s="26"/>
      <c r="EU449" s="26"/>
      <c r="EV449" s="26"/>
      <c r="EW449" s="26"/>
      <c r="EX449" s="26"/>
      <c r="EY449" s="26"/>
      <c r="EZ449" s="26"/>
      <c r="FA449" s="26"/>
      <c r="FB449" s="26"/>
      <c r="FC449" s="26"/>
      <c r="FD449" s="26"/>
      <c r="FE449" s="26"/>
      <c r="FF449" s="26"/>
      <c r="FG449" s="26"/>
      <c r="FH449" s="26"/>
      <c r="FI449" s="26"/>
      <c r="FJ449" s="26"/>
      <c r="FK449" s="26"/>
      <c r="FL449" s="26"/>
      <c r="FM449" s="26"/>
      <c r="FN449" s="26"/>
      <c r="FO449" s="26"/>
      <c r="FP449" s="26"/>
      <c r="FQ449" s="26"/>
      <c r="FR449" s="26"/>
      <c r="FS449" s="26"/>
      <c r="FT449" s="26"/>
      <c r="FU449" s="26"/>
      <c r="FV449" s="26"/>
      <c r="FW449" s="26"/>
      <c r="FX449" s="26"/>
      <c r="FY449" s="26"/>
      <c r="FZ449" s="26"/>
      <c r="GA449" s="26"/>
      <c r="GB449" s="26"/>
      <c r="GC449" s="26"/>
      <c r="GD449" s="26"/>
      <c r="GE449" s="26"/>
      <c r="GF449" s="26"/>
      <c r="GG449" s="26"/>
      <c r="GH449" s="26"/>
      <c r="GI449" s="26"/>
      <c r="GJ449" s="26"/>
      <c r="GK449" s="26"/>
      <c r="GL449" s="26"/>
      <c r="GM449" s="26"/>
      <c r="GN449" s="26"/>
      <c r="GO449" s="26"/>
      <c r="GP449" s="26"/>
      <c r="GQ449" s="26"/>
      <c r="GR449" s="26"/>
      <c r="GS449" s="26"/>
      <c r="GT449" s="26"/>
      <c r="GU449" s="26"/>
      <c r="GV449" s="26"/>
      <c r="GW449" s="26"/>
      <c r="GX449" s="26"/>
      <c r="GY449" s="26"/>
      <c r="GZ449" s="26"/>
      <c r="HA449" s="26"/>
      <c r="HB449" s="26"/>
      <c r="HC449" s="26"/>
      <c r="HD449" s="26"/>
      <c r="HE449" s="26"/>
      <c r="HF449" s="26"/>
      <c r="HG449" s="26"/>
      <c r="HH449" s="26"/>
      <c r="HI449" s="26"/>
      <c r="HJ449" s="26"/>
      <c r="HK449" s="26"/>
      <c r="HL449" s="26"/>
      <c r="HM449" s="26"/>
      <c r="HN449" s="26"/>
      <c r="HO449" s="26"/>
      <c r="HP449" s="26"/>
      <c r="HQ449" s="26"/>
      <c r="HR449" s="26"/>
      <c r="HS449" s="26"/>
      <c r="HT449" s="26"/>
      <c r="HU449" s="26"/>
      <c r="HV449" s="26"/>
      <c r="HW449" s="26"/>
      <c r="HX449" s="26"/>
      <c r="HY449" s="26"/>
      <c r="HZ449" s="26"/>
      <c r="IA449" s="26"/>
      <c r="IB449" s="26"/>
      <c r="IC449" s="26"/>
      <c r="ID449" s="26"/>
      <c r="IE449" s="26"/>
      <c r="IF449" s="26"/>
      <c r="IG449" s="26"/>
      <c r="IH449" s="26"/>
      <c r="II449" s="26"/>
      <c r="IJ449" s="26"/>
      <c r="IK449" s="26"/>
      <c r="IL449" s="26"/>
      <c r="IM449" s="26"/>
      <c r="IN449" s="26"/>
      <c r="IO449" s="26"/>
      <c r="IP449" s="26"/>
      <c r="IQ449" s="26"/>
      <c r="IR449" s="26"/>
      <c r="IS449" s="26"/>
      <c r="IT449" s="26"/>
      <c r="IU449" s="26"/>
    </row>
    <row r="450" spans="1:255" ht="12.5" x14ac:dyDescent="0.25">
      <c r="A450" s="15" t="s">
        <v>4134</v>
      </c>
      <c r="B450" s="15" t="s">
        <v>3469</v>
      </c>
      <c r="C450" s="26" t="s">
        <v>1247</v>
      </c>
      <c r="D450" s="15" t="s">
        <v>4132</v>
      </c>
      <c r="E450" s="15" t="s">
        <v>4133</v>
      </c>
      <c r="F450" s="15" t="s">
        <v>1218</v>
      </c>
      <c r="G450" s="156">
        <v>45083</v>
      </c>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c r="BR450" s="26"/>
      <c r="BS450" s="26"/>
      <c r="BT450" s="26"/>
      <c r="BU450" s="26"/>
      <c r="BV450" s="26"/>
      <c r="BW450" s="26"/>
      <c r="BX450" s="26"/>
      <c r="BY450" s="26"/>
      <c r="BZ450" s="26"/>
      <c r="CA450" s="26"/>
      <c r="CB450" s="26"/>
      <c r="CC450" s="26"/>
      <c r="CD450" s="26"/>
      <c r="CE450" s="26"/>
      <c r="CF450" s="26"/>
      <c r="CG450" s="26"/>
      <c r="CH450" s="26"/>
      <c r="CI450" s="26"/>
      <c r="CJ450" s="26"/>
      <c r="CK450" s="26"/>
      <c r="CL450" s="26"/>
      <c r="CM450" s="26"/>
      <c r="CN450" s="26"/>
      <c r="CO450" s="26"/>
      <c r="CP450" s="26"/>
      <c r="CQ450" s="26"/>
      <c r="CR450" s="26"/>
      <c r="CS450" s="26"/>
      <c r="CT450" s="26"/>
      <c r="CU450" s="26"/>
      <c r="CV450" s="26"/>
      <c r="CW450" s="26"/>
      <c r="CX450" s="26"/>
      <c r="CY450" s="26"/>
      <c r="CZ450" s="26"/>
      <c r="DA450" s="26"/>
      <c r="DB450" s="26"/>
      <c r="DC450" s="26"/>
      <c r="DD450" s="26"/>
      <c r="DE450" s="26"/>
      <c r="DF450" s="26"/>
      <c r="DG450" s="26"/>
      <c r="DH450" s="26"/>
      <c r="DI450" s="26"/>
      <c r="DJ450" s="26"/>
      <c r="DK450" s="26"/>
      <c r="DL450" s="26"/>
      <c r="DM450" s="26"/>
      <c r="DN450" s="26"/>
      <c r="DO450" s="26"/>
      <c r="DP450" s="26"/>
      <c r="DQ450" s="26"/>
      <c r="DR450" s="26"/>
      <c r="DS450" s="26"/>
      <c r="DT450" s="26"/>
      <c r="DU450" s="26"/>
      <c r="DV450" s="26"/>
      <c r="DW450" s="26"/>
      <c r="DX450" s="26"/>
      <c r="DY450" s="26"/>
      <c r="DZ450" s="26"/>
      <c r="EA450" s="26"/>
      <c r="EB450" s="26"/>
      <c r="EC450" s="26"/>
      <c r="ED450" s="26"/>
      <c r="EE450" s="26"/>
      <c r="EF450" s="26"/>
      <c r="EG450" s="26"/>
      <c r="EH450" s="26"/>
      <c r="EI450" s="26"/>
      <c r="EJ450" s="26"/>
      <c r="EK450" s="26"/>
      <c r="EL450" s="26"/>
      <c r="EM450" s="26"/>
      <c r="EN450" s="26"/>
      <c r="EO450" s="26"/>
      <c r="EP450" s="26"/>
      <c r="EQ450" s="26"/>
      <c r="ER450" s="26"/>
      <c r="ES450" s="26"/>
      <c r="ET450" s="26"/>
      <c r="EU450" s="26"/>
      <c r="EV450" s="26"/>
      <c r="EW450" s="26"/>
      <c r="EX450" s="26"/>
      <c r="EY450" s="26"/>
      <c r="EZ450" s="26"/>
      <c r="FA450" s="26"/>
      <c r="FB450" s="26"/>
      <c r="FC450" s="26"/>
      <c r="FD450" s="26"/>
      <c r="FE450" s="26"/>
      <c r="FF450" s="26"/>
      <c r="FG450" s="26"/>
      <c r="FH450" s="26"/>
      <c r="FI450" s="26"/>
      <c r="FJ450" s="26"/>
      <c r="FK450" s="26"/>
      <c r="FL450" s="26"/>
      <c r="FM450" s="26"/>
      <c r="FN450" s="26"/>
      <c r="FO450" s="26"/>
      <c r="FP450" s="26"/>
      <c r="FQ450" s="26"/>
      <c r="FR450" s="26"/>
      <c r="FS450" s="26"/>
      <c r="FT450" s="26"/>
      <c r="FU450" s="26"/>
      <c r="FV450" s="26"/>
      <c r="FW450" s="26"/>
      <c r="FX450" s="26"/>
      <c r="FY450" s="26"/>
      <c r="FZ450" s="26"/>
      <c r="GA450" s="26"/>
      <c r="GB450" s="26"/>
      <c r="GC450" s="26"/>
      <c r="GD450" s="26"/>
      <c r="GE450" s="26"/>
      <c r="GF450" s="26"/>
      <c r="GG450" s="26"/>
      <c r="GH450" s="26"/>
      <c r="GI450" s="26"/>
      <c r="GJ450" s="26"/>
      <c r="GK450" s="26"/>
      <c r="GL450" s="26"/>
      <c r="GM450" s="26"/>
      <c r="GN450" s="26"/>
      <c r="GO450" s="26"/>
      <c r="GP450" s="26"/>
      <c r="GQ450" s="26"/>
      <c r="GR450" s="26"/>
      <c r="GS450" s="26"/>
      <c r="GT450" s="26"/>
      <c r="GU450" s="26"/>
      <c r="GV450" s="26"/>
      <c r="GW450" s="26"/>
      <c r="GX450" s="26"/>
      <c r="GY450" s="26"/>
      <c r="GZ450" s="26"/>
      <c r="HA450" s="26"/>
      <c r="HB450" s="26"/>
      <c r="HC450" s="26"/>
      <c r="HD450" s="26"/>
      <c r="HE450" s="26"/>
      <c r="HF450" s="26"/>
      <c r="HG450" s="26"/>
      <c r="HH450" s="26"/>
      <c r="HI450" s="26"/>
      <c r="HJ450" s="26"/>
      <c r="HK450" s="26"/>
      <c r="HL450" s="26"/>
      <c r="HM450" s="26"/>
      <c r="HN450" s="26"/>
      <c r="HO450" s="26"/>
      <c r="HP450" s="26"/>
      <c r="HQ450" s="26"/>
      <c r="HR450" s="26"/>
      <c r="HS450" s="26"/>
      <c r="HT450" s="26"/>
      <c r="HU450" s="26"/>
      <c r="HV450" s="26"/>
      <c r="HW450" s="26"/>
      <c r="HX450" s="26"/>
      <c r="HY450" s="26"/>
      <c r="HZ450" s="26"/>
      <c r="IA450" s="26"/>
      <c r="IB450" s="26"/>
      <c r="IC450" s="26"/>
      <c r="ID450" s="26"/>
      <c r="IE450" s="26"/>
      <c r="IF450" s="26"/>
      <c r="IG450" s="26"/>
      <c r="IH450" s="26"/>
      <c r="II450" s="26"/>
      <c r="IJ450" s="26"/>
      <c r="IK450" s="26"/>
      <c r="IL450" s="26"/>
      <c r="IM450" s="26"/>
      <c r="IN450" s="26"/>
      <c r="IO450" s="26"/>
      <c r="IP450" s="26"/>
      <c r="IQ450" s="26"/>
      <c r="IR450" s="26"/>
      <c r="IS450" s="26"/>
      <c r="IT450" s="26"/>
      <c r="IU450" s="26"/>
    </row>
    <row r="451" spans="1:255" ht="12.5" x14ac:dyDescent="0.25">
      <c r="A451" s="56" t="s">
        <v>4135</v>
      </c>
      <c r="B451" s="36" t="s">
        <v>4136</v>
      </c>
      <c r="C451" s="26" t="s">
        <v>1247</v>
      </c>
      <c r="D451" s="26" t="s">
        <v>3222</v>
      </c>
      <c r="E451" s="36" t="s">
        <v>3221</v>
      </c>
      <c r="F451" s="36" t="s">
        <v>1230</v>
      </c>
      <c r="G451" s="156">
        <v>43837</v>
      </c>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c r="BZ451" s="26"/>
      <c r="CA451" s="26"/>
      <c r="CB451" s="26"/>
      <c r="CC451" s="26"/>
      <c r="CD451" s="26"/>
      <c r="CE451" s="26"/>
      <c r="CF451" s="26"/>
      <c r="CG451" s="26"/>
      <c r="CH451" s="26"/>
      <c r="CI451" s="26"/>
      <c r="CJ451" s="26"/>
      <c r="CK451" s="26"/>
      <c r="CL451" s="26"/>
      <c r="CM451" s="26"/>
      <c r="CN451" s="26"/>
      <c r="CO451" s="26"/>
      <c r="CP451" s="26"/>
      <c r="CQ451" s="26"/>
      <c r="CR451" s="26"/>
      <c r="CS451" s="26"/>
      <c r="CT451" s="26"/>
      <c r="CU451" s="26"/>
      <c r="CV451" s="26"/>
      <c r="CW451" s="26"/>
      <c r="CX451" s="26"/>
      <c r="CY451" s="26"/>
      <c r="CZ451" s="26"/>
      <c r="DA451" s="26"/>
      <c r="DB451" s="26"/>
      <c r="DC451" s="26"/>
      <c r="DD451" s="26"/>
      <c r="DE451" s="26"/>
      <c r="DF451" s="26"/>
      <c r="DG451" s="26"/>
      <c r="DH451" s="26"/>
      <c r="DI451" s="26"/>
      <c r="DJ451" s="26"/>
      <c r="DK451" s="26"/>
      <c r="DL451" s="26"/>
      <c r="DM451" s="26"/>
      <c r="DN451" s="26"/>
      <c r="DO451" s="26"/>
      <c r="DP451" s="26"/>
      <c r="DQ451" s="26"/>
      <c r="DR451" s="26"/>
      <c r="DS451" s="26"/>
      <c r="DT451" s="26"/>
      <c r="DU451" s="26"/>
      <c r="DV451" s="26"/>
      <c r="DW451" s="26"/>
      <c r="DX451" s="26"/>
      <c r="DY451" s="26"/>
      <c r="DZ451" s="26"/>
      <c r="EA451" s="26"/>
      <c r="EB451" s="26"/>
      <c r="EC451" s="26"/>
      <c r="ED451" s="26"/>
      <c r="EE451" s="26"/>
      <c r="EF451" s="26"/>
      <c r="EG451" s="26"/>
      <c r="EH451" s="26"/>
      <c r="EI451" s="26"/>
      <c r="EJ451" s="26"/>
      <c r="EK451" s="26"/>
      <c r="EL451" s="26"/>
      <c r="EM451" s="26"/>
      <c r="EN451" s="26"/>
      <c r="EO451" s="26"/>
      <c r="EP451" s="26"/>
      <c r="EQ451" s="26"/>
      <c r="ER451" s="26"/>
      <c r="ES451" s="26"/>
      <c r="ET451" s="26"/>
      <c r="EU451" s="26"/>
      <c r="EV451" s="26"/>
      <c r="EW451" s="26"/>
      <c r="EX451" s="26"/>
      <c r="EY451" s="26"/>
      <c r="EZ451" s="26"/>
      <c r="FA451" s="26"/>
      <c r="FB451" s="26"/>
      <c r="FC451" s="26"/>
      <c r="FD451" s="26"/>
      <c r="FE451" s="26"/>
      <c r="FF451" s="26"/>
      <c r="FG451" s="26"/>
      <c r="FH451" s="26"/>
      <c r="FI451" s="26"/>
      <c r="FJ451" s="26"/>
      <c r="FK451" s="26"/>
      <c r="FL451" s="26"/>
      <c r="FM451" s="26"/>
      <c r="FN451" s="26"/>
      <c r="FO451" s="26"/>
      <c r="FP451" s="26"/>
      <c r="FQ451" s="26"/>
      <c r="FR451" s="26"/>
      <c r="FS451" s="26"/>
      <c r="FT451" s="26"/>
      <c r="FU451" s="26"/>
      <c r="FV451" s="26"/>
      <c r="FW451" s="26"/>
      <c r="FX451" s="26"/>
      <c r="FY451" s="26"/>
      <c r="FZ451" s="26"/>
      <c r="GA451" s="26"/>
      <c r="GB451" s="26"/>
      <c r="GC451" s="26"/>
      <c r="GD451" s="26"/>
      <c r="GE451" s="26"/>
      <c r="GF451" s="26"/>
      <c r="GG451" s="26"/>
      <c r="GH451" s="26"/>
      <c r="GI451" s="26"/>
      <c r="GJ451" s="26"/>
      <c r="GK451" s="26"/>
      <c r="GL451" s="26"/>
      <c r="GM451" s="26"/>
      <c r="GN451" s="26"/>
      <c r="GO451" s="26"/>
      <c r="GP451" s="26"/>
      <c r="GQ451" s="26"/>
      <c r="GR451" s="26"/>
      <c r="GS451" s="26"/>
      <c r="GT451" s="26"/>
      <c r="GU451" s="26"/>
      <c r="GV451" s="26"/>
      <c r="GW451" s="26"/>
      <c r="GX451" s="26"/>
      <c r="GY451" s="26"/>
      <c r="GZ451" s="26"/>
      <c r="HA451" s="26"/>
      <c r="HB451" s="26"/>
      <c r="HC451" s="26"/>
      <c r="HD451" s="26"/>
      <c r="HE451" s="26"/>
      <c r="HF451" s="26"/>
      <c r="HG451" s="26"/>
      <c r="HH451" s="26"/>
      <c r="HI451" s="26"/>
      <c r="HJ451" s="26"/>
      <c r="HK451" s="26"/>
      <c r="HL451" s="26"/>
      <c r="HM451" s="26"/>
      <c r="HN451" s="26"/>
      <c r="HO451" s="26"/>
      <c r="HP451" s="26"/>
      <c r="HQ451" s="26"/>
      <c r="HR451" s="26"/>
      <c r="HS451" s="26"/>
      <c r="HT451" s="26"/>
      <c r="HU451" s="26"/>
      <c r="HV451" s="26"/>
      <c r="HW451" s="26"/>
      <c r="HX451" s="26"/>
      <c r="HY451" s="26"/>
      <c r="HZ451" s="26"/>
      <c r="IA451" s="26"/>
      <c r="IB451" s="26"/>
      <c r="IC451" s="26"/>
      <c r="ID451" s="26"/>
      <c r="IE451" s="26"/>
      <c r="IF451" s="26"/>
      <c r="IG451" s="26"/>
      <c r="IH451" s="26"/>
      <c r="II451" s="26"/>
      <c r="IJ451" s="26"/>
      <c r="IK451" s="26"/>
      <c r="IL451" s="26"/>
      <c r="IM451" s="26"/>
      <c r="IN451" s="26"/>
      <c r="IO451" s="26"/>
      <c r="IP451" s="26"/>
      <c r="IQ451" s="26"/>
      <c r="IR451" s="26"/>
      <c r="IS451" s="26"/>
      <c r="IT451" s="26"/>
      <c r="IU451" s="26"/>
    </row>
    <row r="452" spans="1:255" ht="12.5" x14ac:dyDescent="0.25">
      <c r="A452" s="56" t="s">
        <v>3376</v>
      </c>
      <c r="B452" s="36" t="s">
        <v>1402</v>
      </c>
      <c r="C452" s="26" t="s">
        <v>1247</v>
      </c>
      <c r="D452" s="26" t="s">
        <v>4137</v>
      </c>
      <c r="E452" s="36" t="s">
        <v>1378</v>
      </c>
      <c r="F452" s="36" t="s">
        <v>81</v>
      </c>
      <c r="G452" s="156">
        <v>41456</v>
      </c>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c r="BZ452" s="26"/>
      <c r="CA452" s="26"/>
      <c r="CB452" s="26"/>
      <c r="CC452" s="26"/>
      <c r="CD452" s="26"/>
      <c r="CE452" s="26"/>
      <c r="CF452" s="26"/>
      <c r="CG452" s="26"/>
      <c r="CH452" s="26"/>
      <c r="CI452" s="26"/>
      <c r="CJ452" s="26"/>
      <c r="CK452" s="26"/>
      <c r="CL452" s="26"/>
      <c r="CM452" s="26"/>
      <c r="CN452" s="26"/>
      <c r="CO452" s="26"/>
      <c r="CP452" s="26"/>
      <c r="CQ452" s="26"/>
      <c r="CR452" s="26"/>
      <c r="CS452" s="26"/>
      <c r="CT452" s="26"/>
      <c r="CU452" s="26"/>
      <c r="CV452" s="26"/>
      <c r="CW452" s="26"/>
      <c r="CX452" s="26"/>
      <c r="CY452" s="26"/>
      <c r="CZ452" s="26"/>
      <c r="DA452" s="26"/>
      <c r="DB452" s="26"/>
      <c r="DC452" s="26"/>
      <c r="DD452" s="26"/>
      <c r="DE452" s="26"/>
      <c r="DF452" s="26"/>
      <c r="DG452" s="26"/>
      <c r="DH452" s="26"/>
      <c r="DI452" s="26"/>
      <c r="DJ452" s="26"/>
      <c r="DK452" s="26"/>
      <c r="DL452" s="26"/>
      <c r="DM452" s="26"/>
      <c r="DN452" s="26"/>
      <c r="DO452" s="26"/>
      <c r="DP452" s="26"/>
      <c r="DQ452" s="26"/>
      <c r="DR452" s="26"/>
      <c r="DS452" s="26"/>
      <c r="DT452" s="26"/>
      <c r="DU452" s="26"/>
      <c r="DV452" s="26"/>
      <c r="DW452" s="26"/>
      <c r="DX452" s="26"/>
      <c r="DY452" s="26"/>
      <c r="DZ452" s="26"/>
      <c r="EA452" s="26"/>
      <c r="EB452" s="26"/>
      <c r="EC452" s="26"/>
      <c r="ED452" s="26"/>
      <c r="EE452" s="26"/>
      <c r="EF452" s="26"/>
      <c r="EG452" s="26"/>
      <c r="EH452" s="26"/>
      <c r="EI452" s="26"/>
      <c r="EJ452" s="26"/>
      <c r="EK452" s="26"/>
      <c r="EL452" s="26"/>
      <c r="EM452" s="26"/>
      <c r="EN452" s="26"/>
      <c r="EO452" s="26"/>
      <c r="EP452" s="26"/>
      <c r="EQ452" s="26"/>
      <c r="ER452" s="26"/>
      <c r="ES452" s="26"/>
      <c r="ET452" s="26"/>
      <c r="EU452" s="26"/>
      <c r="EV452" s="26"/>
      <c r="EW452" s="26"/>
      <c r="EX452" s="26"/>
      <c r="EY452" s="26"/>
      <c r="EZ452" s="26"/>
      <c r="FA452" s="26"/>
      <c r="FB452" s="26"/>
      <c r="FC452" s="26"/>
      <c r="FD452" s="26"/>
      <c r="FE452" s="26"/>
      <c r="FF452" s="26"/>
      <c r="FG452" s="26"/>
      <c r="FH452" s="26"/>
      <c r="FI452" s="26"/>
      <c r="FJ452" s="26"/>
      <c r="FK452" s="26"/>
      <c r="FL452" s="26"/>
      <c r="FM452" s="26"/>
      <c r="FN452" s="26"/>
      <c r="FO452" s="26"/>
      <c r="FP452" s="26"/>
      <c r="FQ452" s="26"/>
      <c r="FR452" s="26"/>
      <c r="FS452" s="26"/>
      <c r="FT452" s="26"/>
      <c r="FU452" s="26"/>
      <c r="FV452" s="26"/>
      <c r="FW452" s="26"/>
      <c r="FX452" s="26"/>
      <c r="FY452" s="26"/>
      <c r="FZ452" s="26"/>
      <c r="GA452" s="26"/>
      <c r="GB452" s="26"/>
      <c r="GC452" s="26"/>
      <c r="GD452" s="26"/>
      <c r="GE452" s="26"/>
      <c r="GF452" s="26"/>
      <c r="GG452" s="26"/>
      <c r="GH452" s="26"/>
      <c r="GI452" s="26"/>
      <c r="GJ452" s="26"/>
      <c r="GK452" s="26"/>
      <c r="GL452" s="26"/>
      <c r="GM452" s="26"/>
      <c r="GN452" s="26"/>
      <c r="GO452" s="26"/>
      <c r="GP452" s="26"/>
      <c r="GQ452" s="26"/>
      <c r="GR452" s="26"/>
      <c r="GS452" s="26"/>
      <c r="GT452" s="26"/>
      <c r="GU452" s="26"/>
      <c r="GV452" s="26"/>
      <c r="GW452" s="26"/>
      <c r="GX452" s="26"/>
      <c r="GY452" s="26"/>
      <c r="GZ452" s="26"/>
      <c r="HA452" s="26"/>
      <c r="HB452" s="26"/>
      <c r="HC452" s="26"/>
      <c r="HD452" s="26"/>
      <c r="HE452" s="26"/>
      <c r="HF452" s="26"/>
      <c r="HG452" s="26"/>
      <c r="HH452" s="26"/>
      <c r="HI452" s="26"/>
      <c r="HJ452" s="26"/>
      <c r="HK452" s="26"/>
      <c r="HL452" s="26"/>
      <c r="HM452" s="26"/>
      <c r="HN452" s="26"/>
      <c r="HO452" s="26"/>
      <c r="HP452" s="26"/>
      <c r="HQ452" s="26"/>
      <c r="HR452" s="26"/>
      <c r="HS452" s="26"/>
      <c r="HT452" s="26"/>
      <c r="HU452" s="26"/>
      <c r="HV452" s="26"/>
      <c r="HW452" s="26"/>
      <c r="HX452" s="26"/>
      <c r="HY452" s="26"/>
      <c r="HZ452" s="26"/>
      <c r="IA452" s="26"/>
      <c r="IB452" s="26"/>
      <c r="IC452" s="26"/>
      <c r="ID452" s="26"/>
      <c r="IE452" s="26"/>
      <c r="IF452" s="26"/>
      <c r="IG452" s="26"/>
      <c r="IH452" s="26"/>
      <c r="II452" s="26"/>
      <c r="IJ452" s="26"/>
      <c r="IK452" s="26"/>
      <c r="IL452" s="26"/>
      <c r="IM452" s="26"/>
      <c r="IN452" s="26"/>
      <c r="IO452" s="26"/>
      <c r="IP452" s="26"/>
      <c r="IQ452" s="26"/>
      <c r="IR452" s="26"/>
      <c r="IS452" s="26"/>
      <c r="IT452" s="26"/>
      <c r="IU452" s="26"/>
    </row>
    <row r="453" spans="1:255" ht="12.5" x14ac:dyDescent="0.25">
      <c r="A453" s="56" t="s">
        <v>4138</v>
      </c>
      <c r="B453" s="36" t="s">
        <v>3660</v>
      </c>
      <c r="C453" s="26" t="s">
        <v>1247</v>
      </c>
      <c r="D453" s="56" t="s">
        <v>4139</v>
      </c>
      <c r="E453" s="36" t="s">
        <v>4140</v>
      </c>
      <c r="F453" s="36" t="s">
        <v>1232</v>
      </c>
      <c r="G453" s="156">
        <v>44152</v>
      </c>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c r="BZ453" s="26"/>
      <c r="CA453" s="26"/>
      <c r="CB453" s="26"/>
      <c r="CC453" s="26"/>
      <c r="CD453" s="26"/>
      <c r="CE453" s="26"/>
      <c r="CF453" s="26"/>
      <c r="CG453" s="26"/>
      <c r="CH453" s="26"/>
      <c r="CI453" s="26"/>
      <c r="CJ453" s="26"/>
      <c r="CK453" s="26"/>
      <c r="CL453" s="26"/>
      <c r="CM453" s="26"/>
      <c r="CN453" s="26"/>
      <c r="CO453" s="26"/>
      <c r="CP453" s="26"/>
      <c r="CQ453" s="26"/>
      <c r="CR453" s="26"/>
      <c r="CS453" s="26"/>
      <c r="CT453" s="26"/>
      <c r="CU453" s="26"/>
      <c r="CV453" s="26"/>
      <c r="CW453" s="26"/>
      <c r="CX453" s="26"/>
      <c r="CY453" s="26"/>
      <c r="CZ453" s="26"/>
      <c r="DA453" s="26"/>
      <c r="DB453" s="26"/>
      <c r="DC453" s="26"/>
      <c r="DD453" s="26"/>
      <c r="DE453" s="26"/>
      <c r="DF453" s="26"/>
      <c r="DG453" s="26"/>
      <c r="DH453" s="26"/>
      <c r="DI453" s="26"/>
      <c r="DJ453" s="26"/>
      <c r="DK453" s="26"/>
      <c r="DL453" s="26"/>
      <c r="DM453" s="26"/>
      <c r="DN453" s="26"/>
      <c r="DO453" s="26"/>
      <c r="DP453" s="26"/>
      <c r="DQ453" s="26"/>
      <c r="DR453" s="26"/>
      <c r="DS453" s="26"/>
      <c r="DT453" s="26"/>
      <c r="DU453" s="26"/>
      <c r="DV453" s="26"/>
      <c r="DW453" s="26"/>
      <c r="DX453" s="26"/>
      <c r="DY453" s="26"/>
      <c r="DZ453" s="26"/>
      <c r="EA453" s="26"/>
      <c r="EB453" s="26"/>
      <c r="EC453" s="26"/>
      <c r="ED453" s="26"/>
      <c r="EE453" s="26"/>
      <c r="EF453" s="26"/>
      <c r="EG453" s="26"/>
      <c r="EH453" s="26"/>
      <c r="EI453" s="26"/>
      <c r="EJ453" s="26"/>
      <c r="EK453" s="26"/>
      <c r="EL453" s="26"/>
      <c r="EM453" s="26"/>
      <c r="EN453" s="26"/>
      <c r="EO453" s="26"/>
      <c r="EP453" s="26"/>
      <c r="EQ453" s="26"/>
      <c r="ER453" s="26"/>
      <c r="ES453" s="26"/>
      <c r="ET453" s="26"/>
      <c r="EU453" s="26"/>
      <c r="EV453" s="26"/>
      <c r="EW453" s="26"/>
      <c r="EX453" s="26"/>
      <c r="EY453" s="26"/>
      <c r="EZ453" s="26"/>
      <c r="FA453" s="26"/>
      <c r="FB453" s="26"/>
      <c r="FC453" s="26"/>
      <c r="FD453" s="26"/>
      <c r="FE453" s="26"/>
      <c r="FF453" s="26"/>
      <c r="FG453" s="26"/>
      <c r="FH453" s="26"/>
      <c r="FI453" s="26"/>
      <c r="FJ453" s="26"/>
      <c r="FK453" s="26"/>
      <c r="FL453" s="26"/>
      <c r="FM453" s="26"/>
      <c r="FN453" s="26"/>
      <c r="FO453" s="26"/>
      <c r="FP453" s="26"/>
      <c r="FQ453" s="26"/>
      <c r="FR453" s="26"/>
      <c r="FS453" s="26"/>
      <c r="FT453" s="26"/>
      <c r="FU453" s="26"/>
      <c r="FV453" s="26"/>
      <c r="FW453" s="26"/>
      <c r="FX453" s="26"/>
      <c r="FY453" s="26"/>
      <c r="FZ453" s="26"/>
      <c r="GA453" s="26"/>
      <c r="GB453" s="26"/>
      <c r="GC453" s="26"/>
      <c r="GD453" s="26"/>
      <c r="GE453" s="26"/>
      <c r="GF453" s="26"/>
      <c r="GG453" s="26"/>
      <c r="GH453" s="26"/>
      <c r="GI453" s="26"/>
      <c r="GJ453" s="26"/>
      <c r="GK453" s="26"/>
      <c r="GL453" s="26"/>
      <c r="GM453" s="26"/>
      <c r="GN453" s="26"/>
      <c r="GO453" s="26"/>
      <c r="GP453" s="26"/>
      <c r="GQ453" s="26"/>
      <c r="GR453" s="26"/>
      <c r="GS453" s="26"/>
      <c r="GT453" s="26"/>
      <c r="GU453" s="26"/>
      <c r="GV453" s="26"/>
      <c r="GW453" s="26"/>
      <c r="GX453" s="26"/>
      <c r="GY453" s="26"/>
      <c r="GZ453" s="26"/>
      <c r="HA453" s="26"/>
      <c r="HB453" s="26"/>
      <c r="HC453" s="26"/>
      <c r="HD453" s="26"/>
      <c r="HE453" s="26"/>
      <c r="HF453" s="26"/>
      <c r="HG453" s="26"/>
      <c r="HH453" s="26"/>
      <c r="HI453" s="26"/>
      <c r="HJ453" s="26"/>
      <c r="HK453" s="26"/>
      <c r="HL453" s="26"/>
      <c r="HM453" s="26"/>
      <c r="HN453" s="26"/>
      <c r="HO453" s="26"/>
      <c r="HP453" s="26"/>
      <c r="HQ453" s="26"/>
      <c r="HR453" s="26"/>
      <c r="HS453" s="26"/>
      <c r="HT453" s="26"/>
      <c r="HU453" s="26"/>
      <c r="HV453" s="26"/>
      <c r="HW453" s="26"/>
      <c r="HX453" s="26"/>
      <c r="HY453" s="26"/>
      <c r="HZ453" s="26"/>
      <c r="IA453" s="26"/>
      <c r="IB453" s="26"/>
      <c r="IC453" s="26"/>
      <c r="ID453" s="26"/>
      <c r="IE453" s="26"/>
      <c r="IF453" s="26"/>
      <c r="IG453" s="26"/>
      <c r="IH453" s="26"/>
      <c r="II453" s="26"/>
      <c r="IJ453" s="26"/>
      <c r="IK453" s="26"/>
      <c r="IL453" s="26"/>
      <c r="IM453" s="26"/>
      <c r="IN453" s="26"/>
      <c r="IO453" s="26"/>
      <c r="IP453" s="26"/>
      <c r="IQ453" s="26"/>
      <c r="IR453" s="26"/>
      <c r="IS453" s="26"/>
      <c r="IT453" s="26"/>
      <c r="IU453" s="26"/>
    </row>
    <row r="454" spans="1:255" ht="12.5" x14ac:dyDescent="0.25">
      <c r="A454" s="56" t="s">
        <v>3242</v>
      </c>
      <c r="B454" s="36" t="s">
        <v>3243</v>
      </c>
      <c r="C454" s="26" t="s">
        <v>1247</v>
      </c>
      <c r="D454" s="56" t="s">
        <v>4139</v>
      </c>
      <c r="E454" s="36" t="s">
        <v>4140</v>
      </c>
      <c r="F454" s="36" t="s">
        <v>1232</v>
      </c>
      <c r="G454" s="156">
        <v>44152</v>
      </c>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c r="BU454" s="26"/>
      <c r="BV454" s="26"/>
      <c r="BW454" s="26"/>
      <c r="BX454" s="26"/>
      <c r="BY454" s="26"/>
      <c r="BZ454" s="26"/>
      <c r="CA454" s="26"/>
      <c r="CB454" s="26"/>
      <c r="CC454" s="26"/>
      <c r="CD454" s="26"/>
      <c r="CE454" s="26"/>
      <c r="CF454" s="26"/>
      <c r="CG454" s="26"/>
      <c r="CH454" s="26"/>
      <c r="CI454" s="26"/>
      <c r="CJ454" s="26"/>
      <c r="CK454" s="26"/>
      <c r="CL454" s="26"/>
      <c r="CM454" s="26"/>
      <c r="CN454" s="26"/>
      <c r="CO454" s="26"/>
      <c r="CP454" s="26"/>
      <c r="CQ454" s="26"/>
      <c r="CR454" s="26"/>
      <c r="CS454" s="26"/>
      <c r="CT454" s="26"/>
      <c r="CU454" s="26"/>
      <c r="CV454" s="26"/>
      <c r="CW454" s="26"/>
      <c r="CX454" s="26"/>
      <c r="CY454" s="26"/>
      <c r="CZ454" s="26"/>
      <c r="DA454" s="26"/>
      <c r="DB454" s="26"/>
      <c r="DC454" s="26"/>
      <c r="DD454" s="26"/>
      <c r="DE454" s="26"/>
      <c r="DF454" s="26"/>
      <c r="DG454" s="26"/>
      <c r="DH454" s="26"/>
      <c r="DI454" s="26"/>
      <c r="DJ454" s="26"/>
      <c r="DK454" s="26"/>
      <c r="DL454" s="26"/>
      <c r="DM454" s="26"/>
      <c r="DN454" s="26"/>
      <c r="DO454" s="26"/>
      <c r="DP454" s="26"/>
      <c r="DQ454" s="26"/>
      <c r="DR454" s="26"/>
      <c r="DS454" s="26"/>
      <c r="DT454" s="26"/>
      <c r="DU454" s="26"/>
      <c r="DV454" s="26"/>
      <c r="DW454" s="26"/>
      <c r="DX454" s="26"/>
      <c r="DY454" s="26"/>
      <c r="DZ454" s="26"/>
      <c r="EA454" s="26"/>
      <c r="EB454" s="26"/>
      <c r="EC454" s="26"/>
      <c r="ED454" s="26"/>
      <c r="EE454" s="26"/>
      <c r="EF454" s="26"/>
      <c r="EG454" s="26"/>
      <c r="EH454" s="26"/>
      <c r="EI454" s="26"/>
      <c r="EJ454" s="26"/>
      <c r="EK454" s="26"/>
      <c r="EL454" s="26"/>
      <c r="EM454" s="26"/>
      <c r="EN454" s="26"/>
      <c r="EO454" s="26"/>
      <c r="EP454" s="26"/>
      <c r="EQ454" s="26"/>
      <c r="ER454" s="26"/>
      <c r="ES454" s="26"/>
      <c r="ET454" s="26"/>
      <c r="EU454" s="26"/>
      <c r="EV454" s="26"/>
      <c r="EW454" s="26"/>
      <c r="EX454" s="26"/>
      <c r="EY454" s="26"/>
      <c r="EZ454" s="26"/>
      <c r="FA454" s="26"/>
      <c r="FB454" s="26"/>
      <c r="FC454" s="26"/>
      <c r="FD454" s="26"/>
      <c r="FE454" s="26"/>
      <c r="FF454" s="26"/>
      <c r="FG454" s="26"/>
      <c r="FH454" s="26"/>
      <c r="FI454" s="26"/>
      <c r="FJ454" s="26"/>
      <c r="FK454" s="26"/>
      <c r="FL454" s="26"/>
      <c r="FM454" s="26"/>
      <c r="FN454" s="26"/>
      <c r="FO454" s="26"/>
      <c r="FP454" s="26"/>
      <c r="FQ454" s="26"/>
      <c r="FR454" s="26"/>
      <c r="FS454" s="26"/>
      <c r="FT454" s="26"/>
      <c r="FU454" s="26"/>
      <c r="FV454" s="26"/>
      <c r="FW454" s="26"/>
      <c r="FX454" s="26"/>
      <c r="FY454" s="26"/>
      <c r="FZ454" s="26"/>
      <c r="GA454" s="26"/>
      <c r="GB454" s="26"/>
      <c r="GC454" s="26"/>
      <c r="GD454" s="26"/>
      <c r="GE454" s="26"/>
      <c r="GF454" s="26"/>
      <c r="GG454" s="26"/>
      <c r="GH454" s="26"/>
      <c r="GI454" s="26"/>
      <c r="GJ454" s="26"/>
      <c r="GK454" s="26"/>
      <c r="GL454" s="26"/>
      <c r="GM454" s="26"/>
      <c r="GN454" s="26"/>
      <c r="GO454" s="26"/>
      <c r="GP454" s="26"/>
      <c r="GQ454" s="26"/>
      <c r="GR454" s="26"/>
      <c r="GS454" s="26"/>
      <c r="GT454" s="26"/>
      <c r="GU454" s="26"/>
      <c r="GV454" s="26"/>
      <c r="GW454" s="26"/>
      <c r="GX454" s="26"/>
      <c r="GY454" s="26"/>
      <c r="GZ454" s="26"/>
      <c r="HA454" s="26"/>
      <c r="HB454" s="26"/>
      <c r="HC454" s="26"/>
      <c r="HD454" s="26"/>
      <c r="HE454" s="26"/>
      <c r="HF454" s="26"/>
      <c r="HG454" s="26"/>
      <c r="HH454" s="26"/>
      <c r="HI454" s="26"/>
      <c r="HJ454" s="26"/>
      <c r="HK454" s="26"/>
      <c r="HL454" s="26"/>
      <c r="HM454" s="26"/>
      <c r="HN454" s="26"/>
      <c r="HO454" s="26"/>
      <c r="HP454" s="26"/>
      <c r="HQ454" s="26"/>
      <c r="HR454" s="26"/>
      <c r="HS454" s="26"/>
      <c r="HT454" s="26"/>
      <c r="HU454" s="26"/>
      <c r="HV454" s="26"/>
      <c r="HW454" s="26"/>
      <c r="HX454" s="26"/>
      <c r="HY454" s="26"/>
      <c r="HZ454" s="26"/>
      <c r="IA454" s="26"/>
      <c r="IB454" s="26"/>
      <c r="IC454" s="26"/>
      <c r="ID454" s="26"/>
      <c r="IE454" s="26"/>
      <c r="IF454" s="26"/>
      <c r="IG454" s="26"/>
      <c r="IH454" s="26"/>
      <c r="II454" s="26"/>
      <c r="IJ454" s="26"/>
      <c r="IK454" s="26"/>
      <c r="IL454" s="26"/>
      <c r="IM454" s="26"/>
      <c r="IN454" s="26"/>
      <c r="IO454" s="26"/>
      <c r="IP454" s="26"/>
      <c r="IQ454" s="26"/>
      <c r="IR454" s="26"/>
      <c r="IS454" s="26"/>
      <c r="IT454" s="26"/>
      <c r="IU454" s="26"/>
    </row>
    <row r="455" spans="1:255" ht="12.5" x14ac:dyDescent="0.25">
      <c r="A455" s="56" t="s">
        <v>4141</v>
      </c>
      <c r="B455" s="36" t="s">
        <v>4142</v>
      </c>
      <c r="C455" s="26" t="s">
        <v>1247</v>
      </c>
      <c r="D455" s="35" t="s">
        <v>4143</v>
      </c>
      <c r="E455" s="36" t="s">
        <v>3282</v>
      </c>
      <c r="F455" s="36" t="s">
        <v>107</v>
      </c>
      <c r="G455" s="84">
        <v>43417</v>
      </c>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c r="BZ455" s="26"/>
      <c r="CA455" s="26"/>
      <c r="CB455" s="26"/>
      <c r="CC455" s="26"/>
      <c r="CD455" s="26"/>
      <c r="CE455" s="26"/>
      <c r="CF455" s="26"/>
      <c r="CG455" s="26"/>
      <c r="CH455" s="26"/>
      <c r="CI455" s="26"/>
      <c r="CJ455" s="26"/>
      <c r="CK455" s="26"/>
      <c r="CL455" s="26"/>
      <c r="CM455" s="26"/>
      <c r="CN455" s="26"/>
      <c r="CO455" s="26"/>
      <c r="CP455" s="26"/>
      <c r="CQ455" s="26"/>
      <c r="CR455" s="26"/>
      <c r="CS455" s="26"/>
      <c r="CT455" s="26"/>
      <c r="CU455" s="26"/>
      <c r="CV455" s="26"/>
      <c r="CW455" s="26"/>
      <c r="CX455" s="26"/>
      <c r="CY455" s="26"/>
      <c r="CZ455" s="26"/>
      <c r="DA455" s="26"/>
      <c r="DB455" s="26"/>
      <c r="DC455" s="26"/>
      <c r="DD455" s="26"/>
      <c r="DE455" s="26"/>
      <c r="DF455" s="26"/>
      <c r="DG455" s="26"/>
      <c r="DH455" s="26"/>
      <c r="DI455" s="26"/>
      <c r="DJ455" s="26"/>
      <c r="DK455" s="26"/>
      <c r="DL455" s="26"/>
      <c r="DM455" s="26"/>
      <c r="DN455" s="26"/>
      <c r="DO455" s="26"/>
      <c r="DP455" s="26"/>
      <c r="DQ455" s="26"/>
      <c r="DR455" s="26"/>
      <c r="DS455" s="26"/>
      <c r="DT455" s="26"/>
      <c r="DU455" s="26"/>
      <c r="DV455" s="26"/>
      <c r="DW455" s="26"/>
      <c r="DX455" s="26"/>
      <c r="DY455" s="26"/>
      <c r="DZ455" s="26"/>
      <c r="EA455" s="26"/>
      <c r="EB455" s="26"/>
      <c r="EC455" s="26"/>
      <c r="ED455" s="26"/>
      <c r="EE455" s="26"/>
      <c r="EF455" s="26"/>
      <c r="EG455" s="26"/>
      <c r="EH455" s="26"/>
      <c r="EI455" s="26"/>
      <c r="EJ455" s="26"/>
      <c r="EK455" s="26"/>
      <c r="EL455" s="26"/>
      <c r="EM455" s="26"/>
      <c r="EN455" s="26"/>
      <c r="EO455" s="26"/>
      <c r="EP455" s="26"/>
      <c r="EQ455" s="26"/>
      <c r="ER455" s="26"/>
      <c r="ES455" s="26"/>
      <c r="ET455" s="26"/>
      <c r="EU455" s="26"/>
      <c r="EV455" s="26"/>
      <c r="EW455" s="26"/>
      <c r="EX455" s="26"/>
      <c r="EY455" s="26"/>
      <c r="EZ455" s="26"/>
      <c r="FA455" s="26"/>
      <c r="FB455" s="26"/>
      <c r="FC455" s="26"/>
      <c r="FD455" s="26"/>
      <c r="FE455" s="26"/>
      <c r="FF455" s="26"/>
      <c r="FG455" s="26"/>
      <c r="FH455" s="26"/>
      <c r="FI455" s="26"/>
      <c r="FJ455" s="26"/>
      <c r="FK455" s="26"/>
      <c r="FL455" s="26"/>
      <c r="FM455" s="26"/>
      <c r="FN455" s="26"/>
      <c r="FO455" s="26"/>
      <c r="FP455" s="26"/>
      <c r="FQ455" s="26"/>
      <c r="FR455" s="26"/>
      <c r="FS455" s="26"/>
      <c r="FT455" s="26"/>
      <c r="FU455" s="26"/>
      <c r="FV455" s="26"/>
      <c r="FW455" s="26"/>
      <c r="FX455" s="26"/>
      <c r="FY455" s="26"/>
      <c r="FZ455" s="26"/>
      <c r="GA455" s="26"/>
      <c r="GB455" s="26"/>
      <c r="GC455" s="26"/>
      <c r="GD455" s="26"/>
      <c r="GE455" s="26"/>
      <c r="GF455" s="26"/>
      <c r="GG455" s="26"/>
      <c r="GH455" s="26"/>
      <c r="GI455" s="26"/>
      <c r="GJ455" s="26"/>
      <c r="GK455" s="26"/>
      <c r="GL455" s="26"/>
      <c r="GM455" s="26"/>
      <c r="GN455" s="26"/>
      <c r="GO455" s="26"/>
      <c r="GP455" s="26"/>
      <c r="GQ455" s="26"/>
      <c r="GR455" s="26"/>
      <c r="GS455" s="26"/>
      <c r="GT455" s="26"/>
      <c r="GU455" s="26"/>
      <c r="GV455" s="26"/>
      <c r="GW455" s="26"/>
      <c r="GX455" s="26"/>
      <c r="GY455" s="26"/>
      <c r="GZ455" s="26"/>
      <c r="HA455" s="26"/>
      <c r="HB455" s="26"/>
      <c r="HC455" s="26"/>
      <c r="HD455" s="26"/>
      <c r="HE455" s="26"/>
      <c r="HF455" s="26"/>
      <c r="HG455" s="26"/>
      <c r="HH455" s="26"/>
      <c r="HI455" s="26"/>
      <c r="HJ455" s="26"/>
      <c r="HK455" s="26"/>
      <c r="HL455" s="26"/>
      <c r="HM455" s="26"/>
      <c r="HN455" s="26"/>
      <c r="HO455" s="26"/>
      <c r="HP455" s="26"/>
      <c r="HQ455" s="26"/>
      <c r="HR455" s="26"/>
      <c r="HS455" s="26"/>
      <c r="HT455" s="26"/>
      <c r="HU455" s="26"/>
      <c r="HV455" s="26"/>
      <c r="HW455" s="26"/>
      <c r="HX455" s="26"/>
      <c r="HY455" s="26"/>
      <c r="HZ455" s="26"/>
      <c r="IA455" s="26"/>
      <c r="IB455" s="26"/>
      <c r="IC455" s="26"/>
      <c r="ID455" s="26"/>
      <c r="IE455" s="26"/>
      <c r="IF455" s="26"/>
      <c r="IG455" s="26"/>
      <c r="IH455" s="26"/>
      <c r="II455" s="26"/>
      <c r="IJ455" s="26"/>
      <c r="IK455" s="26"/>
      <c r="IL455" s="26"/>
      <c r="IM455" s="26"/>
      <c r="IN455" s="26"/>
      <c r="IO455" s="26"/>
      <c r="IP455" s="26"/>
      <c r="IQ455" s="26"/>
      <c r="IR455" s="26"/>
      <c r="IS455" s="26"/>
      <c r="IT455" s="26"/>
      <c r="IU455" s="26"/>
    </row>
    <row r="456" spans="1:255" ht="12.5" x14ac:dyDescent="0.25">
      <c r="A456" s="56" t="s">
        <v>3331</v>
      </c>
      <c r="B456" s="36" t="s">
        <v>1640</v>
      </c>
      <c r="C456" s="26" t="s">
        <v>1247</v>
      </c>
      <c r="D456" s="35" t="s">
        <v>4144</v>
      </c>
      <c r="E456" s="36" t="s">
        <v>3522</v>
      </c>
      <c r="F456" s="36" t="s">
        <v>658</v>
      </c>
      <c r="G456" s="84">
        <v>43635</v>
      </c>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c r="BZ456" s="26"/>
      <c r="CA456" s="26"/>
      <c r="CB456" s="26"/>
      <c r="CC456" s="26"/>
      <c r="CD456" s="26"/>
      <c r="CE456" s="26"/>
      <c r="CF456" s="26"/>
      <c r="CG456" s="26"/>
      <c r="CH456" s="26"/>
      <c r="CI456" s="26"/>
      <c r="CJ456" s="26"/>
      <c r="CK456" s="26"/>
      <c r="CL456" s="26"/>
      <c r="CM456" s="26"/>
      <c r="CN456" s="26"/>
      <c r="CO456" s="26"/>
      <c r="CP456" s="26"/>
      <c r="CQ456" s="26"/>
      <c r="CR456" s="26"/>
      <c r="CS456" s="26"/>
      <c r="CT456" s="26"/>
      <c r="CU456" s="26"/>
      <c r="CV456" s="26"/>
      <c r="CW456" s="26"/>
      <c r="CX456" s="26"/>
      <c r="CY456" s="26"/>
      <c r="CZ456" s="26"/>
      <c r="DA456" s="26"/>
      <c r="DB456" s="26"/>
      <c r="DC456" s="26"/>
      <c r="DD456" s="26"/>
      <c r="DE456" s="26"/>
      <c r="DF456" s="26"/>
      <c r="DG456" s="26"/>
      <c r="DH456" s="26"/>
      <c r="DI456" s="26"/>
      <c r="DJ456" s="26"/>
      <c r="DK456" s="26"/>
      <c r="DL456" s="26"/>
      <c r="DM456" s="26"/>
      <c r="DN456" s="26"/>
      <c r="DO456" s="26"/>
      <c r="DP456" s="26"/>
      <c r="DQ456" s="26"/>
      <c r="DR456" s="26"/>
      <c r="DS456" s="26"/>
      <c r="DT456" s="26"/>
      <c r="DU456" s="26"/>
      <c r="DV456" s="26"/>
      <c r="DW456" s="26"/>
      <c r="DX456" s="26"/>
      <c r="DY456" s="26"/>
      <c r="DZ456" s="26"/>
      <c r="EA456" s="26"/>
      <c r="EB456" s="26"/>
      <c r="EC456" s="26"/>
      <c r="ED456" s="26"/>
      <c r="EE456" s="26"/>
      <c r="EF456" s="26"/>
      <c r="EG456" s="26"/>
      <c r="EH456" s="26"/>
      <c r="EI456" s="26"/>
      <c r="EJ456" s="26"/>
      <c r="EK456" s="26"/>
      <c r="EL456" s="26"/>
      <c r="EM456" s="26"/>
      <c r="EN456" s="26"/>
      <c r="EO456" s="26"/>
      <c r="EP456" s="26"/>
      <c r="EQ456" s="26"/>
      <c r="ER456" s="26"/>
      <c r="ES456" s="26"/>
      <c r="ET456" s="26"/>
      <c r="EU456" s="26"/>
      <c r="EV456" s="26"/>
      <c r="EW456" s="26"/>
      <c r="EX456" s="26"/>
      <c r="EY456" s="26"/>
      <c r="EZ456" s="26"/>
      <c r="FA456" s="26"/>
      <c r="FB456" s="26"/>
      <c r="FC456" s="26"/>
      <c r="FD456" s="26"/>
      <c r="FE456" s="26"/>
      <c r="FF456" s="26"/>
      <c r="FG456" s="26"/>
      <c r="FH456" s="26"/>
      <c r="FI456" s="26"/>
      <c r="FJ456" s="26"/>
      <c r="FK456" s="26"/>
      <c r="FL456" s="26"/>
      <c r="FM456" s="26"/>
      <c r="FN456" s="26"/>
      <c r="FO456" s="26"/>
      <c r="FP456" s="26"/>
      <c r="FQ456" s="26"/>
      <c r="FR456" s="26"/>
      <c r="FS456" s="26"/>
      <c r="FT456" s="26"/>
      <c r="FU456" s="26"/>
      <c r="FV456" s="26"/>
      <c r="FW456" s="26"/>
      <c r="FX456" s="26"/>
      <c r="FY456" s="26"/>
      <c r="FZ456" s="26"/>
      <c r="GA456" s="26"/>
      <c r="GB456" s="26"/>
      <c r="GC456" s="26"/>
      <c r="GD456" s="26"/>
      <c r="GE456" s="26"/>
      <c r="GF456" s="26"/>
      <c r="GG456" s="26"/>
      <c r="GH456" s="26"/>
      <c r="GI456" s="26"/>
      <c r="GJ456" s="26"/>
      <c r="GK456" s="26"/>
      <c r="GL456" s="26"/>
      <c r="GM456" s="26"/>
      <c r="GN456" s="26"/>
      <c r="GO456" s="26"/>
      <c r="GP456" s="26"/>
      <c r="GQ456" s="26"/>
      <c r="GR456" s="26"/>
      <c r="GS456" s="26"/>
      <c r="GT456" s="26"/>
      <c r="GU456" s="26"/>
      <c r="GV456" s="26"/>
      <c r="GW456" s="26"/>
      <c r="GX456" s="26"/>
      <c r="GY456" s="26"/>
      <c r="GZ456" s="26"/>
      <c r="HA456" s="26"/>
      <c r="HB456" s="26"/>
      <c r="HC456" s="26"/>
      <c r="HD456" s="26"/>
      <c r="HE456" s="26"/>
      <c r="HF456" s="26"/>
      <c r="HG456" s="26"/>
      <c r="HH456" s="26"/>
      <c r="HI456" s="26"/>
      <c r="HJ456" s="26"/>
      <c r="HK456" s="26"/>
      <c r="HL456" s="26"/>
      <c r="HM456" s="26"/>
      <c r="HN456" s="26"/>
      <c r="HO456" s="26"/>
      <c r="HP456" s="26"/>
      <c r="HQ456" s="26"/>
      <c r="HR456" s="26"/>
      <c r="HS456" s="26"/>
      <c r="HT456" s="26"/>
      <c r="HU456" s="26"/>
      <c r="HV456" s="26"/>
      <c r="HW456" s="26"/>
      <c r="HX456" s="26"/>
      <c r="HY456" s="26"/>
      <c r="HZ456" s="26"/>
      <c r="IA456" s="26"/>
      <c r="IB456" s="26"/>
      <c r="IC456" s="26"/>
      <c r="ID456" s="26"/>
      <c r="IE456" s="26"/>
      <c r="IF456" s="26"/>
      <c r="IG456" s="26"/>
      <c r="IH456" s="26"/>
      <c r="II456" s="26"/>
      <c r="IJ456" s="26"/>
      <c r="IK456" s="26"/>
      <c r="IL456" s="26"/>
      <c r="IM456" s="26"/>
      <c r="IN456" s="26"/>
      <c r="IO456" s="26"/>
      <c r="IP456" s="26"/>
      <c r="IQ456" s="26"/>
      <c r="IR456" s="26"/>
      <c r="IS456" s="26"/>
      <c r="IT456" s="26"/>
      <c r="IU456" s="26"/>
    </row>
  </sheetData>
  <sortState xmlns:xlrd2="http://schemas.microsoft.com/office/spreadsheetml/2017/richdata2" ref="A2:G458">
    <sortCondition ref="D1:D458"/>
  </sortState>
  <printOptions gridLines="1"/>
  <pageMargins left="0.74803149606299213" right="0.74803149606299213" top="0.98425196850393704" bottom="0.98425196850393704" header="0.51181102362204722" footer="0.51181102362204722"/>
  <pageSetup scale="46" fitToHeight="10" orientation="landscape" horizontalDpi="1200" verticalDpi="1200" r:id="rId1"/>
  <headerFooter alignWithMargins="0">
    <oddHeader>&amp;L&amp;"Arial,Bold"Persons exempted from registration on the grounds of having nominated an intermediary (clause 2.9.2 of the Rules)</oddHeader>
    <oddFooter>&amp;LNEMMCO Date of issue: &amp;D&amp;R&amp;P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E567"/>
  <sheetViews>
    <sheetView zoomScaleNormal="100" workbookViewId="0">
      <pane ySplit="1" topLeftCell="A2" activePane="bottomLeft" state="frozen"/>
      <selection pane="bottomLeft"/>
    </sheetView>
  </sheetViews>
  <sheetFormatPr defaultColWidth="9.453125" defaultRowHeight="12.75" customHeight="1" x14ac:dyDescent="0.25"/>
  <cols>
    <col min="1" max="1" width="45.26953125" style="40" customWidth="1"/>
    <col min="2" max="2" width="13.7265625" style="40" bestFit="1" customWidth="1"/>
    <col min="3" max="3" width="63.7265625" style="40" customWidth="1"/>
    <col min="4" max="4" width="136" style="40" customWidth="1"/>
    <col min="5" max="5" width="35.54296875" style="40" customWidth="1"/>
    <col min="6" max="16384" width="9.453125" style="40"/>
  </cols>
  <sheetData>
    <row r="1" spans="1:4" s="17" customFormat="1" ht="12.75" customHeight="1" thickBot="1" x14ac:dyDescent="0.3">
      <c r="A1" s="141" t="s">
        <v>4145</v>
      </c>
      <c r="B1" s="43" t="s">
        <v>1349</v>
      </c>
      <c r="C1" s="43" t="s">
        <v>4146</v>
      </c>
      <c r="D1" s="44" t="s">
        <v>4147</v>
      </c>
    </row>
    <row r="2" spans="1:4" ht="12.75" customHeight="1" x14ac:dyDescent="0.25">
      <c r="A2" s="40" t="s">
        <v>4148</v>
      </c>
      <c r="B2" s="40" t="s">
        <v>4149</v>
      </c>
      <c r="C2" s="40" t="s">
        <v>4150</v>
      </c>
      <c r="D2" s="40" t="s">
        <v>4151</v>
      </c>
    </row>
    <row r="3" spans="1:4" ht="12.75" customHeight="1" x14ac:dyDescent="0.25">
      <c r="A3" s="40" t="s">
        <v>4152</v>
      </c>
      <c r="B3" s="40" t="s">
        <v>4153</v>
      </c>
      <c r="C3" s="40" t="s">
        <v>4154</v>
      </c>
      <c r="D3" s="40" t="s">
        <v>4155</v>
      </c>
    </row>
    <row r="4" spans="1:4" ht="12.75" customHeight="1" x14ac:dyDescent="0.25">
      <c r="A4" s="40" t="s">
        <v>4156</v>
      </c>
      <c r="B4" s="40" t="s">
        <v>4157</v>
      </c>
      <c r="C4" s="40" t="s">
        <v>4158</v>
      </c>
      <c r="D4" s="40" t="s">
        <v>4155</v>
      </c>
    </row>
    <row r="5" spans="1:4" ht="12.75" customHeight="1" x14ac:dyDescent="0.25">
      <c r="A5" s="40" t="s">
        <v>4159</v>
      </c>
      <c r="B5" s="40" t="s">
        <v>4160</v>
      </c>
      <c r="C5" s="40" t="s">
        <v>4161</v>
      </c>
      <c r="D5" s="40" t="s">
        <v>4155</v>
      </c>
    </row>
    <row r="6" spans="1:4" ht="12.75" customHeight="1" x14ac:dyDescent="0.25">
      <c r="A6" s="40" t="s">
        <v>4162</v>
      </c>
      <c r="B6" s="40" t="s">
        <v>4163</v>
      </c>
      <c r="C6" s="40" t="s">
        <v>4164</v>
      </c>
      <c r="D6" s="40" t="s">
        <v>4165</v>
      </c>
    </row>
    <row r="7" spans="1:4" ht="12.75" customHeight="1" x14ac:dyDescent="0.25">
      <c r="A7" s="40" t="s">
        <v>4166</v>
      </c>
      <c r="B7" s="40" t="s">
        <v>4167</v>
      </c>
      <c r="C7" s="40" t="s">
        <v>4168</v>
      </c>
      <c r="D7" s="40" t="s">
        <v>4155</v>
      </c>
    </row>
    <row r="8" spans="1:4" ht="12.75" customHeight="1" x14ac:dyDescent="0.25">
      <c r="A8" s="40" t="s">
        <v>4169</v>
      </c>
      <c r="B8" s="40" t="s">
        <v>4170</v>
      </c>
      <c r="C8" s="40" t="s">
        <v>4171</v>
      </c>
      <c r="D8" s="40" t="s">
        <v>4155</v>
      </c>
    </row>
    <row r="9" spans="1:4" ht="12.75" customHeight="1" x14ac:dyDescent="0.25">
      <c r="A9" s="40" t="s">
        <v>4172</v>
      </c>
      <c r="B9" s="40" t="s">
        <v>4173</v>
      </c>
      <c r="C9" s="40" t="s">
        <v>4174</v>
      </c>
      <c r="D9" s="40" t="s">
        <v>4155</v>
      </c>
    </row>
    <row r="10" spans="1:4" ht="12.75" customHeight="1" x14ac:dyDescent="0.25">
      <c r="A10" s="40" t="s">
        <v>4175</v>
      </c>
      <c r="B10" s="40" t="s">
        <v>4176</v>
      </c>
      <c r="C10" s="55" t="s">
        <v>4177</v>
      </c>
      <c r="D10" s="40" t="s">
        <v>4155</v>
      </c>
    </row>
    <row r="11" spans="1:4" ht="12.75" customHeight="1" x14ac:dyDescent="0.25">
      <c r="A11" s="56" t="s">
        <v>4178</v>
      </c>
      <c r="B11" s="55" t="s">
        <v>4179</v>
      </c>
      <c r="C11" s="15" t="s">
        <v>4180</v>
      </c>
      <c r="D11" s="40" t="s">
        <v>4155</v>
      </c>
    </row>
    <row r="12" spans="1:4" ht="12.75" customHeight="1" x14ac:dyDescent="0.25">
      <c r="A12" s="40" t="s">
        <v>4181</v>
      </c>
      <c r="B12" s="40" t="s">
        <v>4182</v>
      </c>
      <c r="C12" s="40" t="s">
        <v>4183</v>
      </c>
      <c r="D12" s="40" t="s">
        <v>4155</v>
      </c>
    </row>
    <row r="13" spans="1:4" ht="12.75" customHeight="1" x14ac:dyDescent="0.25">
      <c r="A13" s="15" t="s">
        <v>4184</v>
      </c>
      <c r="B13" s="15" t="s">
        <v>4185</v>
      </c>
      <c r="C13" s="26" t="s">
        <v>4186</v>
      </c>
      <c r="D13" s="40" t="s">
        <v>4155</v>
      </c>
    </row>
    <row r="14" spans="1:4" ht="12.75" customHeight="1" x14ac:dyDescent="0.25">
      <c r="A14" s="40" t="s">
        <v>4187</v>
      </c>
      <c r="B14" s="40" t="s">
        <v>4188</v>
      </c>
      <c r="C14" s="40" t="s">
        <v>4189</v>
      </c>
      <c r="D14" s="40" t="s">
        <v>4155</v>
      </c>
    </row>
    <row r="15" spans="1:4" ht="12.75" customHeight="1" x14ac:dyDescent="0.25">
      <c r="A15" s="40" t="s">
        <v>4190</v>
      </c>
      <c r="B15" s="40" t="s">
        <v>3507</v>
      </c>
      <c r="C15" s="40" t="s">
        <v>4191</v>
      </c>
      <c r="D15" s="40" t="s">
        <v>4192</v>
      </c>
    </row>
    <row r="16" spans="1:4" ht="12.75" customHeight="1" x14ac:dyDescent="0.25">
      <c r="A16" s="40" t="s">
        <v>3262</v>
      </c>
      <c r="B16" s="40" t="s">
        <v>3263</v>
      </c>
      <c r="C16" s="40" t="s">
        <v>4193</v>
      </c>
      <c r="D16" s="40" t="s">
        <v>4155</v>
      </c>
    </row>
    <row r="17" spans="1:4" ht="12.75" customHeight="1" x14ac:dyDescent="0.25">
      <c r="A17" s="40" t="s">
        <v>729</v>
      </c>
      <c r="B17" s="40" t="s">
        <v>730</v>
      </c>
      <c r="C17" s="40" t="s">
        <v>4194</v>
      </c>
      <c r="D17" s="40" t="s">
        <v>4151</v>
      </c>
    </row>
    <row r="18" spans="1:4" ht="12.75" customHeight="1" x14ac:dyDescent="0.25">
      <c r="A18" s="40" t="s">
        <v>4195</v>
      </c>
      <c r="B18" s="40" t="s">
        <v>4196</v>
      </c>
      <c r="C18" s="40" t="s">
        <v>4197</v>
      </c>
      <c r="D18" s="40" t="s">
        <v>4155</v>
      </c>
    </row>
    <row r="19" spans="1:4" ht="12.75" customHeight="1" x14ac:dyDescent="0.25">
      <c r="A19" s="40" t="s">
        <v>709</v>
      </c>
      <c r="B19" s="40" t="s">
        <v>710</v>
      </c>
      <c r="C19" s="40" t="s">
        <v>4198</v>
      </c>
      <c r="D19" s="40" t="s">
        <v>4155</v>
      </c>
    </row>
    <row r="20" spans="1:4" ht="12.75" customHeight="1" x14ac:dyDescent="0.25">
      <c r="A20" s="40" t="s">
        <v>4199</v>
      </c>
      <c r="B20" s="40" t="s">
        <v>4200</v>
      </c>
      <c r="C20" s="40" t="s">
        <v>4201</v>
      </c>
      <c r="D20" s="40" t="s">
        <v>4155</v>
      </c>
    </row>
    <row r="21" spans="1:4" ht="25" x14ac:dyDescent="0.25">
      <c r="A21" s="40" t="s">
        <v>320</v>
      </c>
      <c r="B21" s="40" t="s">
        <v>321</v>
      </c>
      <c r="C21" s="40" t="s">
        <v>4202</v>
      </c>
      <c r="D21" s="40" t="s">
        <v>4203</v>
      </c>
    </row>
    <row r="22" spans="1:4" ht="12.75" customHeight="1" x14ac:dyDescent="0.25">
      <c r="A22" s="40" t="s">
        <v>4204</v>
      </c>
      <c r="B22" s="40" t="s">
        <v>4205</v>
      </c>
      <c r="C22" s="40" t="s">
        <v>4206</v>
      </c>
      <c r="D22" s="40" t="s">
        <v>4151</v>
      </c>
    </row>
    <row r="23" spans="1:4" ht="12.75" customHeight="1" x14ac:dyDescent="0.25">
      <c r="A23" s="40" t="s">
        <v>4207</v>
      </c>
      <c r="B23" s="40" t="s">
        <v>4208</v>
      </c>
      <c r="C23" s="40" t="s">
        <v>4209</v>
      </c>
      <c r="D23" s="40" t="s">
        <v>4155</v>
      </c>
    </row>
    <row r="24" spans="1:4" ht="12.75" customHeight="1" x14ac:dyDescent="0.25">
      <c r="A24" s="40" t="s">
        <v>4207</v>
      </c>
      <c r="B24" s="40" t="s">
        <v>4208</v>
      </c>
      <c r="C24" s="40" t="s">
        <v>4210</v>
      </c>
      <c r="D24" s="40" t="s">
        <v>4155</v>
      </c>
    </row>
    <row r="25" spans="1:4" ht="12.75" customHeight="1" x14ac:dyDescent="0.25">
      <c r="A25" s="40" t="s">
        <v>4211</v>
      </c>
      <c r="B25" s="40" t="s">
        <v>4212</v>
      </c>
      <c r="C25" s="40" t="s">
        <v>4213</v>
      </c>
      <c r="D25" s="40" t="s">
        <v>4155</v>
      </c>
    </row>
    <row r="26" spans="1:4" ht="25" x14ac:dyDescent="0.25">
      <c r="A26" s="40" t="s">
        <v>4214</v>
      </c>
      <c r="B26" s="40" t="s">
        <v>4215</v>
      </c>
      <c r="C26" s="40" t="s">
        <v>4216</v>
      </c>
      <c r="D26" s="40" t="s">
        <v>4217</v>
      </c>
    </row>
    <row r="27" spans="1:4" ht="12.75" customHeight="1" x14ac:dyDescent="0.25">
      <c r="A27" s="40" t="s">
        <v>4218</v>
      </c>
      <c r="B27" s="40" t="s">
        <v>4219</v>
      </c>
      <c r="C27" s="40" t="s">
        <v>4220</v>
      </c>
      <c r="D27" s="40" t="s">
        <v>4155</v>
      </c>
    </row>
    <row r="28" spans="1:4" ht="12.75" customHeight="1" x14ac:dyDescent="0.25">
      <c r="A28" s="40" t="s">
        <v>392</v>
      </c>
      <c r="B28" s="40" t="s">
        <v>393</v>
      </c>
      <c r="C28" s="40" t="s">
        <v>4221</v>
      </c>
      <c r="D28" s="40" t="s">
        <v>4155</v>
      </c>
    </row>
    <row r="29" spans="1:4" ht="37.5" x14ac:dyDescent="0.25">
      <c r="A29" s="62" t="s">
        <v>4222</v>
      </c>
      <c r="B29" s="40" t="s">
        <v>433</v>
      </c>
      <c r="C29" s="103" t="s">
        <v>4223</v>
      </c>
      <c r="D29" s="71" t="s">
        <v>4224</v>
      </c>
    </row>
    <row r="30" spans="1:4" ht="37.5" x14ac:dyDescent="0.25">
      <c r="A30" s="40" t="s">
        <v>4225</v>
      </c>
      <c r="B30" s="40" t="s">
        <v>4226</v>
      </c>
      <c r="C30" s="103" t="s">
        <v>4223</v>
      </c>
      <c r="D30" s="71" t="s">
        <v>4224</v>
      </c>
    </row>
    <row r="31" spans="1:4" ht="37.5" x14ac:dyDescent="0.25">
      <c r="A31" s="62" t="s">
        <v>4222</v>
      </c>
      <c r="B31" s="40" t="s">
        <v>433</v>
      </c>
      <c r="C31" s="103" t="s">
        <v>4227</v>
      </c>
      <c r="D31" s="71" t="s">
        <v>4224</v>
      </c>
    </row>
    <row r="32" spans="1:4" ht="37.5" x14ac:dyDescent="0.25">
      <c r="A32" s="40" t="s">
        <v>4225</v>
      </c>
      <c r="B32" s="40" t="s">
        <v>4226</v>
      </c>
      <c r="C32" s="103" t="s">
        <v>4227</v>
      </c>
      <c r="D32" s="71" t="s">
        <v>4224</v>
      </c>
    </row>
    <row r="33" spans="1:4" ht="37.5" x14ac:dyDescent="0.25">
      <c r="A33" s="62" t="s">
        <v>4222</v>
      </c>
      <c r="B33" s="40" t="s">
        <v>433</v>
      </c>
      <c r="C33" s="103" t="s">
        <v>4228</v>
      </c>
      <c r="D33" s="71" t="s">
        <v>4224</v>
      </c>
    </row>
    <row r="34" spans="1:4" ht="37.5" x14ac:dyDescent="0.25">
      <c r="A34" s="40" t="s">
        <v>4225</v>
      </c>
      <c r="B34" s="40" t="s">
        <v>4226</v>
      </c>
      <c r="C34" s="103" t="s">
        <v>4228</v>
      </c>
      <c r="D34" s="71" t="s">
        <v>4224</v>
      </c>
    </row>
    <row r="35" spans="1:4" ht="37.5" x14ac:dyDescent="0.25">
      <c r="A35" s="62" t="s">
        <v>4222</v>
      </c>
      <c r="B35" s="40" t="s">
        <v>433</v>
      </c>
      <c r="C35" s="103" t="s">
        <v>4229</v>
      </c>
      <c r="D35" s="71" t="s">
        <v>4224</v>
      </c>
    </row>
    <row r="36" spans="1:4" ht="37.5" x14ac:dyDescent="0.25">
      <c r="A36" s="40" t="s">
        <v>4225</v>
      </c>
      <c r="B36" s="40" t="s">
        <v>4226</v>
      </c>
      <c r="C36" s="103" t="s">
        <v>4229</v>
      </c>
      <c r="D36" s="71" t="s">
        <v>4224</v>
      </c>
    </row>
    <row r="37" spans="1:4" ht="37.5" x14ac:dyDescent="0.25">
      <c r="A37" s="62" t="s">
        <v>4222</v>
      </c>
      <c r="B37" s="40" t="s">
        <v>433</v>
      </c>
      <c r="C37" s="103" t="s">
        <v>4230</v>
      </c>
      <c r="D37" s="71" t="s">
        <v>4224</v>
      </c>
    </row>
    <row r="38" spans="1:4" ht="37.5" x14ac:dyDescent="0.25">
      <c r="A38" s="40" t="s">
        <v>4225</v>
      </c>
      <c r="B38" s="40" t="s">
        <v>4226</v>
      </c>
      <c r="C38" s="103" t="s">
        <v>4230</v>
      </c>
      <c r="D38" s="71" t="s">
        <v>4224</v>
      </c>
    </row>
    <row r="39" spans="1:4" ht="37.5" x14ac:dyDescent="0.25">
      <c r="A39" s="62" t="s">
        <v>4222</v>
      </c>
      <c r="B39" s="40" t="s">
        <v>433</v>
      </c>
      <c r="C39" s="103" t="s">
        <v>4231</v>
      </c>
      <c r="D39" s="71" t="s">
        <v>4224</v>
      </c>
    </row>
    <row r="40" spans="1:4" ht="37.5" x14ac:dyDescent="0.25">
      <c r="A40" s="40" t="s">
        <v>4225</v>
      </c>
      <c r="B40" s="40" t="s">
        <v>4226</v>
      </c>
      <c r="C40" s="103" t="s">
        <v>4231</v>
      </c>
      <c r="D40" s="71" t="s">
        <v>4224</v>
      </c>
    </row>
    <row r="41" spans="1:4" ht="37.5" x14ac:dyDescent="0.25">
      <c r="A41" s="62" t="s">
        <v>4222</v>
      </c>
      <c r="B41" s="40" t="s">
        <v>433</v>
      </c>
      <c r="C41" s="103" t="s">
        <v>4232</v>
      </c>
      <c r="D41" s="71" t="s">
        <v>4224</v>
      </c>
    </row>
    <row r="42" spans="1:4" ht="37.5" x14ac:dyDescent="0.25">
      <c r="A42" s="40" t="s">
        <v>4225</v>
      </c>
      <c r="B42" s="40" t="s">
        <v>4226</v>
      </c>
      <c r="C42" s="103" t="s">
        <v>4232</v>
      </c>
      <c r="D42" s="71" t="s">
        <v>4224</v>
      </c>
    </row>
    <row r="43" spans="1:4" ht="37.5" x14ac:dyDescent="0.25">
      <c r="A43" s="62" t="s">
        <v>4222</v>
      </c>
      <c r="B43" s="40" t="s">
        <v>433</v>
      </c>
      <c r="C43" s="103" t="s">
        <v>4233</v>
      </c>
      <c r="D43" s="71" t="s">
        <v>4224</v>
      </c>
    </row>
    <row r="44" spans="1:4" ht="37.5" x14ac:dyDescent="0.25">
      <c r="A44" s="40" t="s">
        <v>4225</v>
      </c>
      <c r="B44" s="40" t="s">
        <v>4226</v>
      </c>
      <c r="C44" s="103" t="s">
        <v>4233</v>
      </c>
      <c r="D44" s="71" t="s">
        <v>4224</v>
      </c>
    </row>
    <row r="45" spans="1:4" ht="37.5" x14ac:dyDescent="0.25">
      <c r="A45" s="62" t="s">
        <v>4222</v>
      </c>
      <c r="B45" s="40" t="s">
        <v>433</v>
      </c>
      <c r="C45" s="103" t="s">
        <v>4234</v>
      </c>
      <c r="D45" s="71" t="s">
        <v>4224</v>
      </c>
    </row>
    <row r="46" spans="1:4" ht="37.5" x14ac:dyDescent="0.25">
      <c r="A46" s="40" t="s">
        <v>4225</v>
      </c>
      <c r="B46" s="40" t="s">
        <v>4226</v>
      </c>
      <c r="C46" s="103" t="s">
        <v>4234</v>
      </c>
      <c r="D46" s="71" t="s">
        <v>4224</v>
      </c>
    </row>
    <row r="47" spans="1:4" ht="37.5" x14ac:dyDescent="0.25">
      <c r="A47" s="62" t="s">
        <v>4222</v>
      </c>
      <c r="B47" s="40" t="s">
        <v>433</v>
      </c>
      <c r="C47" s="103" t="s">
        <v>4235</v>
      </c>
      <c r="D47" s="71" t="s">
        <v>4224</v>
      </c>
    </row>
    <row r="48" spans="1:4" ht="37.5" x14ac:dyDescent="0.25">
      <c r="A48" s="40" t="s">
        <v>4225</v>
      </c>
      <c r="B48" s="40" t="s">
        <v>4226</v>
      </c>
      <c r="C48" s="103" t="s">
        <v>4235</v>
      </c>
      <c r="D48" s="71" t="s">
        <v>4224</v>
      </c>
    </row>
    <row r="49" spans="1:4" ht="37.5" x14ac:dyDescent="0.25">
      <c r="A49" s="62" t="s">
        <v>4222</v>
      </c>
      <c r="B49" s="40" t="s">
        <v>433</v>
      </c>
      <c r="C49" s="103" t="s">
        <v>4236</v>
      </c>
      <c r="D49" s="71" t="s">
        <v>4224</v>
      </c>
    </row>
    <row r="50" spans="1:4" ht="37.5" x14ac:dyDescent="0.25">
      <c r="A50" s="40" t="s">
        <v>4225</v>
      </c>
      <c r="B50" s="40" t="s">
        <v>4226</v>
      </c>
      <c r="C50" s="103" t="s">
        <v>4236</v>
      </c>
      <c r="D50" s="71" t="s">
        <v>4224</v>
      </c>
    </row>
    <row r="51" spans="1:4" ht="37.5" x14ac:dyDescent="0.25">
      <c r="A51" s="62" t="s">
        <v>4222</v>
      </c>
      <c r="B51" s="40" t="s">
        <v>433</v>
      </c>
      <c r="C51" s="103" t="s">
        <v>4237</v>
      </c>
      <c r="D51" s="71" t="s">
        <v>4224</v>
      </c>
    </row>
    <row r="52" spans="1:4" ht="37.5" x14ac:dyDescent="0.25">
      <c r="A52" s="40" t="s">
        <v>4225</v>
      </c>
      <c r="B52" s="40" t="s">
        <v>4226</v>
      </c>
      <c r="C52" s="103" t="s">
        <v>4237</v>
      </c>
      <c r="D52" s="71" t="s">
        <v>4224</v>
      </c>
    </row>
    <row r="53" spans="1:4" ht="37.5" x14ac:dyDescent="0.25">
      <c r="A53" s="62" t="s">
        <v>4222</v>
      </c>
      <c r="B53" s="40" t="s">
        <v>433</v>
      </c>
      <c r="C53" s="103" t="s">
        <v>4238</v>
      </c>
      <c r="D53" s="71" t="s">
        <v>4224</v>
      </c>
    </row>
    <row r="54" spans="1:4" ht="37.5" x14ac:dyDescent="0.25">
      <c r="A54" s="40" t="s">
        <v>4225</v>
      </c>
      <c r="B54" s="40" t="s">
        <v>4226</v>
      </c>
      <c r="C54" s="103" t="s">
        <v>4238</v>
      </c>
      <c r="D54" s="71" t="s">
        <v>4224</v>
      </c>
    </row>
    <row r="55" spans="1:4" ht="12.75" customHeight="1" x14ac:dyDescent="0.25">
      <c r="A55" s="40" t="s">
        <v>4207</v>
      </c>
      <c r="B55" s="40" t="s">
        <v>4208</v>
      </c>
      <c r="C55" s="40" t="s">
        <v>4239</v>
      </c>
      <c r="D55" s="40" t="s">
        <v>4155</v>
      </c>
    </row>
    <row r="56" spans="1:4" ht="12.75" customHeight="1" x14ac:dyDescent="0.25">
      <c r="A56" s="62" t="s">
        <v>4240</v>
      </c>
      <c r="B56" s="27" t="s">
        <v>4241</v>
      </c>
      <c r="C56" s="63" t="s">
        <v>4242</v>
      </c>
      <c r="D56" s="40" t="s">
        <v>4155</v>
      </c>
    </row>
    <row r="57" spans="1:4" ht="12.75" customHeight="1" x14ac:dyDescent="0.25">
      <c r="A57" s="40" t="s">
        <v>4243</v>
      </c>
      <c r="B57" s="40" t="s">
        <v>722</v>
      </c>
      <c r="C57" s="40" t="s">
        <v>2600</v>
      </c>
      <c r="D57" s="40" t="s">
        <v>4244</v>
      </c>
    </row>
    <row r="58" spans="1:4" ht="12.75" customHeight="1" x14ac:dyDescent="0.25">
      <c r="A58" s="40" t="s">
        <v>709</v>
      </c>
      <c r="B58" s="40" t="s">
        <v>710</v>
      </c>
      <c r="C58" s="40" t="s">
        <v>4245</v>
      </c>
      <c r="D58" s="40" t="s">
        <v>4155</v>
      </c>
    </row>
    <row r="59" spans="1:4" ht="12.5" x14ac:dyDescent="0.25">
      <c r="A59" s="40" t="s">
        <v>4246</v>
      </c>
      <c r="B59" s="40" t="s">
        <v>3975</v>
      </c>
      <c r="C59" s="40" t="s">
        <v>4247</v>
      </c>
      <c r="D59" s="40" t="s">
        <v>4155</v>
      </c>
    </row>
    <row r="60" spans="1:4" ht="50" x14ac:dyDescent="0.25">
      <c r="A60" s="27" t="s">
        <v>4248</v>
      </c>
      <c r="B60" s="27" t="s">
        <v>4249</v>
      </c>
      <c r="C60" s="46" t="s">
        <v>4250</v>
      </c>
      <c r="D60" s="71" t="s">
        <v>4251</v>
      </c>
    </row>
    <row r="61" spans="1:4" ht="50" x14ac:dyDescent="0.25">
      <c r="A61" s="46" t="s">
        <v>4222</v>
      </c>
      <c r="B61" s="27" t="s">
        <v>433</v>
      </c>
      <c r="C61" s="46" t="s">
        <v>4250</v>
      </c>
      <c r="D61" s="71" t="s">
        <v>4251</v>
      </c>
    </row>
    <row r="62" spans="1:4" ht="50" x14ac:dyDescent="0.25">
      <c r="A62" s="27" t="s">
        <v>4248</v>
      </c>
      <c r="B62" s="27" t="s">
        <v>4249</v>
      </c>
      <c r="C62" s="46" t="s">
        <v>4252</v>
      </c>
      <c r="D62" s="71" t="s">
        <v>4251</v>
      </c>
    </row>
    <row r="63" spans="1:4" ht="50" x14ac:dyDescent="0.25">
      <c r="A63" s="46" t="s">
        <v>4222</v>
      </c>
      <c r="B63" s="27" t="s">
        <v>433</v>
      </c>
      <c r="C63" s="46" t="s">
        <v>4252</v>
      </c>
      <c r="D63" s="71" t="s">
        <v>4251</v>
      </c>
    </row>
    <row r="64" spans="1:4" ht="50" x14ac:dyDescent="0.25">
      <c r="A64" s="27" t="s">
        <v>4248</v>
      </c>
      <c r="B64" s="27" t="s">
        <v>4249</v>
      </c>
      <c r="C64" s="46" t="s">
        <v>4253</v>
      </c>
      <c r="D64" s="71" t="s">
        <v>4251</v>
      </c>
    </row>
    <row r="65" spans="1:5" ht="50" x14ac:dyDescent="0.25">
      <c r="A65" s="46" t="s">
        <v>4222</v>
      </c>
      <c r="B65" s="27" t="s">
        <v>433</v>
      </c>
      <c r="C65" s="46" t="s">
        <v>4254</v>
      </c>
      <c r="D65" s="71" t="s">
        <v>4251</v>
      </c>
    </row>
    <row r="66" spans="1:5" ht="50" x14ac:dyDescent="0.25">
      <c r="A66" s="27" t="s">
        <v>4248</v>
      </c>
      <c r="B66" s="27" t="s">
        <v>4249</v>
      </c>
      <c r="C66" s="46" t="s">
        <v>4255</v>
      </c>
      <c r="D66" s="71" t="s">
        <v>4251</v>
      </c>
    </row>
    <row r="67" spans="1:5" ht="12.75" customHeight="1" x14ac:dyDescent="0.25">
      <c r="A67" s="46" t="s">
        <v>4222</v>
      </c>
      <c r="B67" s="27" t="s">
        <v>433</v>
      </c>
      <c r="C67" s="46" t="s">
        <v>4255</v>
      </c>
      <c r="D67" s="71" t="s">
        <v>4251</v>
      </c>
    </row>
    <row r="68" spans="1:5" ht="12.75" customHeight="1" x14ac:dyDescent="0.25">
      <c r="A68" s="40" t="s">
        <v>4256</v>
      </c>
      <c r="B68" s="40" t="s">
        <v>4257</v>
      </c>
      <c r="C68" s="40" t="s">
        <v>4258</v>
      </c>
      <c r="D68" s="40" t="s">
        <v>4155</v>
      </c>
    </row>
    <row r="69" spans="1:5" ht="12.75" customHeight="1" x14ac:dyDescent="0.25">
      <c r="A69" s="40" t="s">
        <v>3262</v>
      </c>
      <c r="B69" s="40" t="s">
        <v>3263</v>
      </c>
      <c r="C69" s="40" t="s">
        <v>4258</v>
      </c>
      <c r="D69" s="40" t="s">
        <v>4155</v>
      </c>
    </row>
    <row r="70" spans="1:5" ht="12.75" customHeight="1" x14ac:dyDescent="0.25">
      <c r="A70" s="40" t="s">
        <v>4256</v>
      </c>
      <c r="B70" s="40" t="s">
        <v>4257</v>
      </c>
      <c r="C70" s="40" t="s">
        <v>4259</v>
      </c>
      <c r="D70" s="40" t="s">
        <v>4155</v>
      </c>
    </row>
    <row r="71" spans="1:5" ht="12.75" customHeight="1" x14ac:dyDescent="0.25">
      <c r="A71" s="21" t="s">
        <v>4260</v>
      </c>
      <c r="B71" s="40" t="s">
        <v>4261</v>
      </c>
      <c r="C71" s="40" t="s">
        <v>4262</v>
      </c>
      <c r="D71" s="40" t="s">
        <v>4155</v>
      </c>
    </row>
    <row r="72" spans="1:5" ht="12.75" customHeight="1" x14ac:dyDescent="0.25">
      <c r="A72" s="40" t="s">
        <v>4263</v>
      </c>
      <c r="B72" s="40" t="s">
        <v>4264</v>
      </c>
      <c r="C72" s="40" t="s">
        <v>4265</v>
      </c>
      <c r="D72" s="40" t="s">
        <v>4155</v>
      </c>
    </row>
    <row r="73" spans="1:5" ht="12.75" customHeight="1" x14ac:dyDescent="0.25">
      <c r="A73" s="56" t="s">
        <v>4266</v>
      </c>
      <c r="B73" s="55" t="s">
        <v>4267</v>
      </c>
      <c r="C73" s="40" t="s">
        <v>4268</v>
      </c>
      <c r="D73" s="40" t="s">
        <v>4155</v>
      </c>
    </row>
    <row r="74" spans="1:5" s="54" customFormat="1" ht="12.75" customHeight="1" x14ac:dyDescent="0.25">
      <c r="A74" s="40" t="s">
        <v>478</v>
      </c>
      <c r="B74" s="40" t="s">
        <v>479</v>
      </c>
      <c r="C74" s="40" t="s">
        <v>4269</v>
      </c>
      <c r="D74" s="40" t="s">
        <v>4155</v>
      </c>
      <c r="E74" s="40"/>
    </row>
    <row r="75" spans="1:5" s="54" customFormat="1" ht="12.75" customHeight="1" x14ac:dyDescent="0.25">
      <c r="A75" s="40" t="s">
        <v>4270</v>
      </c>
      <c r="B75" s="40" t="s">
        <v>4271</v>
      </c>
      <c r="C75" s="40" t="s">
        <v>4272</v>
      </c>
      <c r="D75" s="40" t="s">
        <v>4151</v>
      </c>
      <c r="E75" s="40"/>
    </row>
    <row r="76" spans="1:5" s="54" customFormat="1" ht="12.75" customHeight="1" x14ac:dyDescent="0.25">
      <c r="A76" s="40" t="s">
        <v>4225</v>
      </c>
      <c r="B76" s="55" t="s">
        <v>4226</v>
      </c>
      <c r="C76" s="55" t="s">
        <v>4273</v>
      </c>
      <c r="D76" s="40" t="s">
        <v>4274</v>
      </c>
      <c r="E76" s="40"/>
    </row>
    <row r="77" spans="1:5" s="54" customFormat="1" ht="12.75" customHeight="1" x14ac:dyDescent="0.25">
      <c r="A77" s="40" t="s">
        <v>4225</v>
      </c>
      <c r="B77" s="40" t="s">
        <v>4226</v>
      </c>
      <c r="C77" s="40" t="s">
        <v>4275</v>
      </c>
      <c r="D77" s="40" t="s">
        <v>4155</v>
      </c>
      <c r="E77" s="40"/>
    </row>
    <row r="78" spans="1:5" s="54" customFormat="1" ht="12.75" customHeight="1" x14ac:dyDescent="0.25">
      <c r="A78" s="40" t="s">
        <v>4225</v>
      </c>
      <c r="B78" s="40" t="s">
        <v>4226</v>
      </c>
      <c r="C78" s="40" t="s">
        <v>4276</v>
      </c>
      <c r="D78" s="40" t="s">
        <v>4155</v>
      </c>
      <c r="E78" s="40"/>
    </row>
    <row r="79" spans="1:5" s="54" customFormat="1" ht="12.75" customHeight="1" x14ac:dyDescent="0.25">
      <c r="A79" s="40" t="s">
        <v>4225</v>
      </c>
      <c r="B79" s="40" t="s">
        <v>4226</v>
      </c>
      <c r="C79" s="40" t="s">
        <v>4277</v>
      </c>
      <c r="D79" s="40" t="s">
        <v>4151</v>
      </c>
      <c r="E79" s="40"/>
    </row>
    <row r="80" spans="1:5" s="54" customFormat="1" ht="12.75" customHeight="1" x14ac:dyDescent="0.25">
      <c r="A80" s="40" t="s">
        <v>4225</v>
      </c>
      <c r="B80" s="40" t="s">
        <v>4226</v>
      </c>
      <c r="C80" s="40" t="s">
        <v>4277</v>
      </c>
      <c r="D80" s="15" t="s">
        <v>4278</v>
      </c>
      <c r="E80" s="40"/>
    </row>
    <row r="81" spans="1:5" s="54" customFormat="1" ht="12.75" customHeight="1" x14ac:dyDescent="0.25">
      <c r="A81" s="41" t="s">
        <v>4225</v>
      </c>
      <c r="B81" s="41" t="s">
        <v>4226</v>
      </c>
      <c r="C81" s="40" t="s">
        <v>4279</v>
      </c>
      <c r="D81" s="41" t="s">
        <v>4155</v>
      </c>
      <c r="E81" s="40"/>
    </row>
    <row r="82" spans="1:5" s="54" customFormat="1" ht="12.75" customHeight="1" x14ac:dyDescent="0.25">
      <c r="A82" s="56" t="s">
        <v>4280</v>
      </c>
      <c r="B82" s="55" t="s">
        <v>4281</v>
      </c>
      <c r="C82" s="55" t="s">
        <v>4282</v>
      </c>
      <c r="D82" s="40" t="s">
        <v>4155</v>
      </c>
      <c r="E82" s="40"/>
    </row>
    <row r="83" spans="1:5" s="54" customFormat="1" ht="12.75" customHeight="1" x14ac:dyDescent="0.25">
      <c r="A83" s="56" t="s">
        <v>556</v>
      </c>
      <c r="B83" s="55" t="s">
        <v>557</v>
      </c>
      <c r="C83" s="55" t="s">
        <v>4282</v>
      </c>
      <c r="D83" s="40" t="s">
        <v>4155</v>
      </c>
      <c r="E83" s="40"/>
    </row>
    <row r="84" spans="1:5" s="54" customFormat="1" ht="12.75" customHeight="1" x14ac:dyDescent="0.25">
      <c r="A84" s="40" t="s">
        <v>4283</v>
      </c>
      <c r="B84" s="40" t="s">
        <v>4284</v>
      </c>
      <c r="C84" s="40" t="s">
        <v>4285</v>
      </c>
      <c r="D84" s="40" t="s">
        <v>4286</v>
      </c>
      <c r="E84" s="40"/>
    </row>
    <row r="85" spans="1:5" s="54" customFormat="1" ht="12.75" customHeight="1" x14ac:dyDescent="0.25">
      <c r="A85" s="40" t="s">
        <v>4287</v>
      </c>
      <c r="B85" s="40" t="s">
        <v>4288</v>
      </c>
      <c r="C85" s="40" t="s">
        <v>4289</v>
      </c>
      <c r="D85" s="40" t="s">
        <v>4155</v>
      </c>
      <c r="E85" s="40"/>
    </row>
    <row r="86" spans="1:5" s="54" customFormat="1" ht="12.75" customHeight="1" x14ac:dyDescent="0.25">
      <c r="A86" s="40" t="s">
        <v>4290</v>
      </c>
      <c r="B86" s="40" t="s">
        <v>4291</v>
      </c>
      <c r="C86" s="40" t="s">
        <v>4292</v>
      </c>
      <c r="D86" s="40" t="s">
        <v>4155</v>
      </c>
      <c r="E86" s="40"/>
    </row>
    <row r="87" spans="1:5" s="54" customFormat="1" ht="12.75" customHeight="1" x14ac:dyDescent="0.25">
      <c r="A87" s="40" t="s">
        <v>902</v>
      </c>
      <c r="B87" s="40" t="s">
        <v>4293</v>
      </c>
      <c r="C87" s="40" t="s">
        <v>4294</v>
      </c>
      <c r="D87" s="40" t="s">
        <v>4155</v>
      </c>
      <c r="E87" s="40"/>
    </row>
    <row r="88" spans="1:5" s="54" customFormat="1" ht="12.75" customHeight="1" x14ac:dyDescent="0.25">
      <c r="A88" s="40" t="s">
        <v>4207</v>
      </c>
      <c r="B88" s="40" t="s">
        <v>4208</v>
      </c>
      <c r="C88" s="40" t="s">
        <v>4295</v>
      </c>
      <c r="D88" s="40" t="s">
        <v>4155</v>
      </c>
      <c r="E88" s="40"/>
    </row>
    <row r="89" spans="1:5" s="54" customFormat="1" ht="12.75" customHeight="1" x14ac:dyDescent="0.25">
      <c r="A89" s="15" t="s">
        <v>4296</v>
      </c>
      <c r="B89" s="15" t="s">
        <v>4297</v>
      </c>
      <c r="C89" s="40" t="s">
        <v>4295</v>
      </c>
      <c r="D89" s="40" t="s">
        <v>4155</v>
      </c>
      <c r="E89" s="40"/>
    </row>
    <row r="90" spans="1:5" s="54" customFormat="1" ht="12.5" x14ac:dyDescent="0.25">
      <c r="A90" s="15" t="s">
        <v>3644</v>
      </c>
      <c r="B90" s="15" t="s">
        <v>1194</v>
      </c>
      <c r="C90" s="40" t="s">
        <v>4295</v>
      </c>
      <c r="D90" s="40" t="s">
        <v>4155</v>
      </c>
      <c r="E90" s="40"/>
    </row>
    <row r="91" spans="1:5" s="54" customFormat="1" ht="12.75" customHeight="1" x14ac:dyDescent="0.25">
      <c r="A91" s="40" t="s">
        <v>4298</v>
      </c>
      <c r="B91" s="40" t="s">
        <v>4299</v>
      </c>
      <c r="C91" s="40" t="s">
        <v>4300</v>
      </c>
      <c r="D91" s="40" t="s">
        <v>4301</v>
      </c>
      <c r="E91" s="40"/>
    </row>
    <row r="92" spans="1:5" ht="12.5" x14ac:dyDescent="0.25">
      <c r="A92" s="46" t="s">
        <v>4302</v>
      </c>
      <c r="B92" s="40" t="s">
        <v>4303</v>
      </c>
      <c r="C92" s="40" t="s">
        <v>4304</v>
      </c>
      <c r="D92" s="40" t="s">
        <v>4155</v>
      </c>
    </row>
    <row r="93" spans="1:5" ht="12.75" customHeight="1" x14ac:dyDescent="0.25">
      <c r="A93" s="40" t="s">
        <v>4305</v>
      </c>
      <c r="B93" s="40" t="s">
        <v>4306</v>
      </c>
      <c r="C93" s="40" t="s">
        <v>4307</v>
      </c>
      <c r="D93" s="40" t="s">
        <v>4203</v>
      </c>
    </row>
    <row r="94" spans="1:5" ht="12.75" customHeight="1" x14ac:dyDescent="0.25">
      <c r="A94" s="40" t="s">
        <v>4308</v>
      </c>
      <c r="B94" s="40" t="s">
        <v>4309</v>
      </c>
      <c r="C94" s="40" t="s">
        <v>4307</v>
      </c>
      <c r="D94" s="40" t="s">
        <v>4155</v>
      </c>
    </row>
    <row r="95" spans="1:5" ht="12.75" customHeight="1" x14ac:dyDescent="0.25">
      <c r="A95" s="40" t="s">
        <v>4310</v>
      </c>
      <c r="B95" s="40" t="s">
        <v>4311</v>
      </c>
      <c r="C95" s="40" t="s">
        <v>4312</v>
      </c>
      <c r="D95" s="40" t="s">
        <v>4313</v>
      </c>
    </row>
    <row r="96" spans="1:5" ht="12.75" customHeight="1" x14ac:dyDescent="0.25">
      <c r="A96" s="40" t="s">
        <v>4314</v>
      </c>
      <c r="B96" s="27" t="s">
        <v>4315</v>
      </c>
      <c r="C96" s="27" t="s">
        <v>4316</v>
      </c>
      <c r="D96" s="40" t="s">
        <v>4317</v>
      </c>
    </row>
    <row r="97" spans="1:4" ht="12.75" customHeight="1" x14ac:dyDescent="0.25">
      <c r="A97" s="40" t="s">
        <v>4318</v>
      </c>
      <c r="B97" s="40" t="s">
        <v>4319</v>
      </c>
      <c r="C97" s="40" t="s">
        <v>4320</v>
      </c>
      <c r="D97" s="40" t="s">
        <v>4155</v>
      </c>
    </row>
    <row r="98" spans="1:4" ht="12.75" customHeight="1" x14ac:dyDescent="0.25">
      <c r="A98" s="40" t="s">
        <v>4321</v>
      </c>
      <c r="B98" s="40" t="s">
        <v>4322</v>
      </c>
      <c r="C98" s="40" t="s">
        <v>4323</v>
      </c>
      <c r="D98" s="40" t="s">
        <v>4155</v>
      </c>
    </row>
    <row r="99" spans="1:4" ht="12.75" customHeight="1" x14ac:dyDescent="0.25">
      <c r="A99" s="40" t="s">
        <v>4204</v>
      </c>
      <c r="B99" s="40" t="s">
        <v>4205</v>
      </c>
      <c r="C99" s="40" t="s">
        <v>4324</v>
      </c>
      <c r="D99" s="40" t="s">
        <v>4155</v>
      </c>
    </row>
    <row r="100" spans="1:4" ht="12.75" customHeight="1" x14ac:dyDescent="0.25">
      <c r="A100" s="62" t="s">
        <v>4222</v>
      </c>
      <c r="B100" s="27" t="s">
        <v>433</v>
      </c>
      <c r="C100" s="40" t="s">
        <v>4325</v>
      </c>
      <c r="D100" s="15" t="s">
        <v>4326</v>
      </c>
    </row>
    <row r="101" spans="1:4" ht="12.75" customHeight="1" x14ac:dyDescent="0.25">
      <c r="A101" s="40" t="s">
        <v>4225</v>
      </c>
      <c r="B101" s="40" t="s">
        <v>4226</v>
      </c>
      <c r="C101" s="40" t="s">
        <v>4325</v>
      </c>
      <c r="D101" s="15" t="s">
        <v>4326</v>
      </c>
    </row>
    <row r="102" spans="1:4" ht="12.75" customHeight="1" x14ac:dyDescent="0.25">
      <c r="A102" s="40" t="s">
        <v>4222</v>
      </c>
      <c r="B102" s="40" t="s">
        <v>433</v>
      </c>
      <c r="C102" s="40" t="s">
        <v>4327</v>
      </c>
      <c r="D102" s="15" t="s">
        <v>4326</v>
      </c>
    </row>
    <row r="103" spans="1:4" ht="12.75" customHeight="1" x14ac:dyDescent="0.25">
      <c r="A103" s="40" t="s">
        <v>4225</v>
      </c>
      <c r="B103" s="40" t="s">
        <v>4226</v>
      </c>
      <c r="C103" s="40" t="s">
        <v>4327</v>
      </c>
      <c r="D103" s="15" t="s">
        <v>4326</v>
      </c>
    </row>
    <row r="104" spans="1:4" ht="12.75" customHeight="1" x14ac:dyDescent="0.25">
      <c r="A104" s="62" t="s">
        <v>4222</v>
      </c>
      <c r="B104" s="27" t="s">
        <v>433</v>
      </c>
      <c r="C104" s="40" t="s">
        <v>4328</v>
      </c>
      <c r="D104" s="15" t="s">
        <v>4326</v>
      </c>
    </row>
    <row r="105" spans="1:4" ht="12.75" customHeight="1" x14ac:dyDescent="0.25">
      <c r="A105" s="40" t="s">
        <v>4225</v>
      </c>
      <c r="B105" s="40" t="s">
        <v>4226</v>
      </c>
      <c r="C105" s="40" t="s">
        <v>4328</v>
      </c>
      <c r="D105" s="15" t="s">
        <v>4326</v>
      </c>
    </row>
    <row r="106" spans="1:4" ht="12.75" customHeight="1" x14ac:dyDescent="0.25">
      <c r="A106" s="40" t="s">
        <v>4222</v>
      </c>
      <c r="B106" s="40" t="s">
        <v>433</v>
      </c>
      <c r="C106" s="40" t="s">
        <v>4329</v>
      </c>
      <c r="D106" s="15" t="s">
        <v>4326</v>
      </c>
    </row>
    <row r="107" spans="1:4" ht="12.75" customHeight="1" x14ac:dyDescent="0.25">
      <c r="A107" s="40" t="s">
        <v>4225</v>
      </c>
      <c r="B107" s="40" t="s">
        <v>4226</v>
      </c>
      <c r="C107" s="40" t="s">
        <v>4329</v>
      </c>
      <c r="D107" s="15" t="s">
        <v>4326</v>
      </c>
    </row>
    <row r="108" spans="1:4" ht="12.75" customHeight="1" x14ac:dyDescent="0.25">
      <c r="A108" s="62" t="s">
        <v>4222</v>
      </c>
      <c r="B108" s="27" t="s">
        <v>433</v>
      </c>
      <c r="C108" s="40" t="s">
        <v>4330</v>
      </c>
      <c r="D108" s="15" t="s">
        <v>4326</v>
      </c>
    </row>
    <row r="109" spans="1:4" ht="12.75" customHeight="1" x14ac:dyDescent="0.25">
      <c r="A109" s="40" t="s">
        <v>4225</v>
      </c>
      <c r="B109" s="40" t="s">
        <v>4226</v>
      </c>
      <c r="C109" s="40" t="s">
        <v>4330</v>
      </c>
      <c r="D109" s="15" t="s">
        <v>4326</v>
      </c>
    </row>
    <row r="110" spans="1:4" ht="12.75" customHeight="1" x14ac:dyDescent="0.25">
      <c r="A110" s="40" t="s">
        <v>4222</v>
      </c>
      <c r="B110" s="40" t="s">
        <v>433</v>
      </c>
      <c r="C110" s="40" t="s">
        <v>4331</v>
      </c>
      <c r="D110" s="15" t="s">
        <v>4326</v>
      </c>
    </row>
    <row r="111" spans="1:4" ht="12.75" customHeight="1" x14ac:dyDescent="0.25">
      <c r="A111" s="40" t="s">
        <v>4225</v>
      </c>
      <c r="B111" s="40" t="s">
        <v>4226</v>
      </c>
      <c r="C111" s="40" t="s">
        <v>4331</v>
      </c>
      <c r="D111" s="15" t="s">
        <v>4326</v>
      </c>
    </row>
    <row r="112" spans="1:4" ht="12.75" customHeight="1" x14ac:dyDescent="0.25">
      <c r="A112" s="62" t="s">
        <v>4222</v>
      </c>
      <c r="B112" s="27" t="s">
        <v>433</v>
      </c>
      <c r="C112" s="40" t="s">
        <v>4332</v>
      </c>
      <c r="D112" s="15" t="s">
        <v>4326</v>
      </c>
    </row>
    <row r="113" spans="1:4" ht="12.75" customHeight="1" x14ac:dyDescent="0.25">
      <c r="A113" s="40" t="s">
        <v>4225</v>
      </c>
      <c r="B113" s="40" t="s">
        <v>4226</v>
      </c>
      <c r="C113" s="40" t="s">
        <v>4332</v>
      </c>
      <c r="D113" s="15" t="s">
        <v>4326</v>
      </c>
    </row>
    <row r="114" spans="1:4" ht="12.75" customHeight="1" x14ac:dyDescent="0.25">
      <c r="A114" s="40" t="s">
        <v>4222</v>
      </c>
      <c r="B114" s="40" t="s">
        <v>433</v>
      </c>
      <c r="C114" s="40" t="s">
        <v>4333</v>
      </c>
      <c r="D114" s="15" t="s">
        <v>4326</v>
      </c>
    </row>
    <row r="115" spans="1:4" ht="12.75" customHeight="1" x14ac:dyDescent="0.25">
      <c r="A115" s="40" t="s">
        <v>4225</v>
      </c>
      <c r="B115" s="40" t="s">
        <v>4226</v>
      </c>
      <c r="C115" s="40" t="s">
        <v>4333</v>
      </c>
      <c r="D115" s="15" t="s">
        <v>4326</v>
      </c>
    </row>
    <row r="116" spans="1:4" ht="12.75" customHeight="1" x14ac:dyDescent="0.25">
      <c r="A116" s="62" t="s">
        <v>4222</v>
      </c>
      <c r="B116" s="27" t="s">
        <v>433</v>
      </c>
      <c r="C116" s="40" t="s">
        <v>4334</v>
      </c>
      <c r="D116" s="15" t="s">
        <v>4326</v>
      </c>
    </row>
    <row r="117" spans="1:4" ht="12.75" customHeight="1" x14ac:dyDescent="0.25">
      <c r="A117" s="40" t="s">
        <v>4225</v>
      </c>
      <c r="B117" s="40" t="s">
        <v>4226</v>
      </c>
      <c r="C117" s="40" t="s">
        <v>4334</v>
      </c>
      <c r="D117" s="15" t="s">
        <v>4326</v>
      </c>
    </row>
    <row r="118" spans="1:4" ht="12.75" customHeight="1" x14ac:dyDescent="0.25">
      <c r="A118" s="40" t="s">
        <v>4222</v>
      </c>
      <c r="B118" s="40" t="s">
        <v>433</v>
      </c>
      <c r="C118" s="40" t="s">
        <v>4335</v>
      </c>
      <c r="D118" s="15" t="s">
        <v>4326</v>
      </c>
    </row>
    <row r="119" spans="1:4" ht="12.75" customHeight="1" x14ac:dyDescent="0.25">
      <c r="A119" s="40" t="s">
        <v>4225</v>
      </c>
      <c r="B119" s="40" t="s">
        <v>4226</v>
      </c>
      <c r="C119" s="40" t="s">
        <v>4335</v>
      </c>
      <c r="D119" s="15" t="s">
        <v>4326</v>
      </c>
    </row>
    <row r="120" spans="1:4" ht="12.75" customHeight="1" x14ac:dyDescent="0.25">
      <c r="A120" s="62" t="s">
        <v>4222</v>
      </c>
      <c r="B120" s="27" t="s">
        <v>433</v>
      </c>
      <c r="C120" s="40" t="s">
        <v>4336</v>
      </c>
      <c r="D120" s="15" t="s">
        <v>4326</v>
      </c>
    </row>
    <row r="121" spans="1:4" ht="12.75" customHeight="1" x14ac:dyDescent="0.25">
      <c r="A121" s="40" t="s">
        <v>4225</v>
      </c>
      <c r="B121" s="40" t="s">
        <v>4226</v>
      </c>
      <c r="C121" s="40" t="s">
        <v>4336</v>
      </c>
      <c r="D121" s="15" t="s">
        <v>4326</v>
      </c>
    </row>
    <row r="122" spans="1:4" ht="12.75" customHeight="1" x14ac:dyDescent="0.25">
      <c r="A122" s="40" t="s">
        <v>4222</v>
      </c>
      <c r="B122" s="40" t="s">
        <v>433</v>
      </c>
      <c r="C122" s="40" t="s">
        <v>4337</v>
      </c>
      <c r="D122" s="15" t="s">
        <v>4326</v>
      </c>
    </row>
    <row r="123" spans="1:4" ht="12.75" customHeight="1" x14ac:dyDescent="0.25">
      <c r="A123" s="40" t="s">
        <v>4225</v>
      </c>
      <c r="B123" s="40" t="s">
        <v>4226</v>
      </c>
      <c r="C123" s="40" t="s">
        <v>4337</v>
      </c>
      <c r="D123" s="15" t="s">
        <v>4326</v>
      </c>
    </row>
    <row r="124" spans="1:4" ht="12.75" customHeight="1" x14ac:dyDescent="0.25">
      <c r="A124" s="62" t="s">
        <v>4222</v>
      </c>
      <c r="B124" s="27" t="s">
        <v>433</v>
      </c>
      <c r="C124" s="40" t="s">
        <v>4338</v>
      </c>
      <c r="D124" s="15" t="s">
        <v>4326</v>
      </c>
    </row>
    <row r="125" spans="1:4" ht="12.75" customHeight="1" x14ac:dyDescent="0.25">
      <c r="A125" s="40" t="s">
        <v>4225</v>
      </c>
      <c r="B125" s="40" t="s">
        <v>4226</v>
      </c>
      <c r="C125" s="40" t="s">
        <v>4338</v>
      </c>
      <c r="D125" s="15" t="s">
        <v>4326</v>
      </c>
    </row>
    <row r="126" spans="1:4" ht="12.75" customHeight="1" x14ac:dyDescent="0.25">
      <c r="A126" s="40" t="s">
        <v>4339</v>
      </c>
      <c r="B126" s="40" t="s">
        <v>4340</v>
      </c>
      <c r="C126" s="40" t="s">
        <v>4341</v>
      </c>
      <c r="D126" s="40" t="s">
        <v>4155</v>
      </c>
    </row>
    <row r="127" spans="1:4" ht="12.75" customHeight="1" x14ac:dyDescent="0.25">
      <c r="A127" s="40" t="s">
        <v>4342</v>
      </c>
      <c r="B127" s="40" t="s">
        <v>1106</v>
      </c>
      <c r="C127" s="40" t="s">
        <v>4343</v>
      </c>
      <c r="D127" s="40" t="s">
        <v>4344</v>
      </c>
    </row>
    <row r="128" spans="1:4" ht="12.75" customHeight="1" x14ac:dyDescent="0.25">
      <c r="A128" s="40" t="s">
        <v>4246</v>
      </c>
      <c r="B128" s="40" t="s">
        <v>3975</v>
      </c>
      <c r="C128" s="40" t="s">
        <v>4345</v>
      </c>
      <c r="D128" s="40" t="s">
        <v>4155</v>
      </c>
    </row>
    <row r="129" spans="1:5" ht="12.75" customHeight="1" x14ac:dyDescent="0.25">
      <c r="A129" s="40" t="s">
        <v>4346</v>
      </c>
      <c r="B129" s="40" t="s">
        <v>4347</v>
      </c>
      <c r="C129" s="40" t="s">
        <v>4348</v>
      </c>
      <c r="D129" s="40" t="s">
        <v>4155</v>
      </c>
    </row>
    <row r="130" spans="1:5" ht="12.75" customHeight="1" x14ac:dyDescent="0.25">
      <c r="A130" s="40" t="s">
        <v>4349</v>
      </c>
      <c r="B130" s="40" t="s">
        <v>1038</v>
      </c>
      <c r="C130" s="40" t="s">
        <v>4350</v>
      </c>
      <c r="D130" s="40" t="s">
        <v>4155</v>
      </c>
    </row>
    <row r="131" spans="1:5" ht="12.75" customHeight="1" x14ac:dyDescent="0.25">
      <c r="A131" s="40" t="s">
        <v>4351</v>
      </c>
      <c r="B131" s="83" t="s">
        <v>4352</v>
      </c>
      <c r="C131" s="40" t="s">
        <v>4353</v>
      </c>
      <c r="D131" s="40" t="s">
        <v>4155</v>
      </c>
    </row>
    <row r="132" spans="1:5" ht="12.75" customHeight="1" x14ac:dyDescent="0.25">
      <c r="A132" s="40" t="s">
        <v>4351</v>
      </c>
      <c r="B132" s="83" t="s">
        <v>4352</v>
      </c>
      <c r="C132" s="40" t="s">
        <v>4354</v>
      </c>
      <c r="D132" s="40" t="s">
        <v>4155</v>
      </c>
      <c r="E132" s="54"/>
    </row>
    <row r="133" spans="1:5" ht="12.75" customHeight="1" x14ac:dyDescent="0.25">
      <c r="A133" s="27" t="s">
        <v>4248</v>
      </c>
      <c r="B133" s="15" t="s">
        <v>4249</v>
      </c>
      <c r="C133" s="56" t="s">
        <v>4355</v>
      </c>
      <c r="D133" s="15" t="s">
        <v>4326</v>
      </c>
    </row>
    <row r="134" spans="1:5" ht="12.75" customHeight="1" x14ac:dyDescent="0.25">
      <c r="A134" s="19" t="s">
        <v>4222</v>
      </c>
      <c r="B134" s="27" t="s">
        <v>433</v>
      </c>
      <c r="C134" s="134" t="s">
        <v>4355</v>
      </c>
      <c r="D134" s="15" t="s">
        <v>4326</v>
      </c>
    </row>
    <row r="135" spans="1:5" ht="12.75" customHeight="1" x14ac:dyDescent="0.25">
      <c r="A135" s="27" t="s">
        <v>4248</v>
      </c>
      <c r="B135" s="15" t="s">
        <v>4249</v>
      </c>
      <c r="C135" s="56" t="s">
        <v>4356</v>
      </c>
      <c r="D135" s="15" t="s">
        <v>4326</v>
      </c>
    </row>
    <row r="136" spans="1:5" ht="12.75" customHeight="1" x14ac:dyDescent="0.25">
      <c r="A136" s="19" t="s">
        <v>4222</v>
      </c>
      <c r="B136" s="27" t="s">
        <v>433</v>
      </c>
      <c r="C136" s="19" t="s">
        <v>4356</v>
      </c>
      <c r="D136" s="15" t="s">
        <v>4326</v>
      </c>
    </row>
    <row r="137" spans="1:5" ht="12.75" customHeight="1" x14ac:dyDescent="0.25">
      <c r="A137" s="27" t="s">
        <v>4248</v>
      </c>
      <c r="B137" s="15" t="s">
        <v>4249</v>
      </c>
      <c r="C137" s="56" t="s">
        <v>4357</v>
      </c>
      <c r="D137" s="15" t="s">
        <v>4326</v>
      </c>
    </row>
    <row r="138" spans="1:5" ht="12.75" customHeight="1" x14ac:dyDescent="0.25">
      <c r="A138" s="19" t="s">
        <v>4222</v>
      </c>
      <c r="B138" s="27" t="s">
        <v>433</v>
      </c>
      <c r="C138" s="19" t="s">
        <v>4357</v>
      </c>
      <c r="D138" s="15" t="s">
        <v>4326</v>
      </c>
    </row>
    <row r="139" spans="1:5" ht="12.75" customHeight="1" x14ac:dyDescent="0.25">
      <c r="A139" s="27" t="s">
        <v>4248</v>
      </c>
      <c r="B139" s="15" t="s">
        <v>4249</v>
      </c>
      <c r="C139" s="133" t="s">
        <v>4358</v>
      </c>
      <c r="D139" s="15" t="s">
        <v>4326</v>
      </c>
    </row>
    <row r="140" spans="1:5" ht="12.75" customHeight="1" x14ac:dyDescent="0.25">
      <c r="A140" s="19" t="s">
        <v>4222</v>
      </c>
      <c r="B140" s="27" t="s">
        <v>433</v>
      </c>
      <c r="C140" s="19" t="s">
        <v>4358</v>
      </c>
      <c r="D140" s="15" t="s">
        <v>4326</v>
      </c>
    </row>
    <row r="141" spans="1:5" ht="12.75" customHeight="1" x14ac:dyDescent="0.25">
      <c r="A141" s="27" t="s">
        <v>4248</v>
      </c>
      <c r="B141" s="15" t="s">
        <v>4249</v>
      </c>
      <c r="C141" s="133" t="s">
        <v>4359</v>
      </c>
      <c r="D141" s="15" t="s">
        <v>4326</v>
      </c>
    </row>
    <row r="142" spans="1:5" ht="12.75" customHeight="1" x14ac:dyDescent="0.25">
      <c r="A142" s="19" t="s">
        <v>4222</v>
      </c>
      <c r="B142" s="27" t="s">
        <v>433</v>
      </c>
      <c r="C142" s="56" t="s">
        <v>4359</v>
      </c>
      <c r="D142" s="15" t="s">
        <v>4326</v>
      </c>
    </row>
    <row r="143" spans="1:5" ht="12.75" customHeight="1" x14ac:dyDescent="0.25">
      <c r="A143" s="27" t="s">
        <v>4248</v>
      </c>
      <c r="B143" s="15" t="s">
        <v>4249</v>
      </c>
      <c r="C143" s="56" t="s">
        <v>4360</v>
      </c>
      <c r="D143" s="15" t="s">
        <v>4326</v>
      </c>
    </row>
    <row r="144" spans="1:5" ht="12.75" customHeight="1" x14ac:dyDescent="0.25">
      <c r="A144" s="19" t="s">
        <v>4222</v>
      </c>
      <c r="B144" s="27" t="s">
        <v>433</v>
      </c>
      <c r="C144" s="134" t="s">
        <v>4360</v>
      </c>
      <c r="D144" s="15" t="s">
        <v>4326</v>
      </c>
    </row>
    <row r="145" spans="1:5" ht="12.75" customHeight="1" x14ac:dyDescent="0.25">
      <c r="A145" s="27" t="s">
        <v>4248</v>
      </c>
      <c r="B145" s="15" t="s">
        <v>4249</v>
      </c>
      <c r="C145" s="56" t="s">
        <v>4361</v>
      </c>
      <c r="D145" s="15" t="s">
        <v>4326</v>
      </c>
    </row>
    <row r="146" spans="1:5" ht="12.75" customHeight="1" x14ac:dyDescent="0.25">
      <c r="A146" s="19" t="s">
        <v>4222</v>
      </c>
      <c r="B146" s="27" t="s">
        <v>433</v>
      </c>
      <c r="C146" s="134" t="s">
        <v>4361</v>
      </c>
      <c r="D146" s="15" t="s">
        <v>4326</v>
      </c>
    </row>
    <row r="147" spans="1:5" ht="12.75" customHeight="1" x14ac:dyDescent="0.25">
      <c r="A147" s="27" t="s">
        <v>4248</v>
      </c>
      <c r="B147" s="15" t="s">
        <v>4249</v>
      </c>
      <c r="C147" s="55" t="s">
        <v>4362</v>
      </c>
      <c r="D147" s="15" t="s">
        <v>4326</v>
      </c>
    </row>
    <row r="148" spans="1:5" ht="12.75" customHeight="1" x14ac:dyDescent="0.25">
      <c r="A148" s="19" t="s">
        <v>4222</v>
      </c>
      <c r="B148" s="27" t="s">
        <v>433</v>
      </c>
      <c r="C148" s="134" t="s">
        <v>4362</v>
      </c>
      <c r="D148" s="15" t="s">
        <v>4326</v>
      </c>
    </row>
    <row r="149" spans="1:5" ht="12.75" customHeight="1" x14ac:dyDescent="0.25">
      <c r="A149" s="40" t="s">
        <v>4363</v>
      </c>
      <c r="B149" s="40" t="s">
        <v>3845</v>
      </c>
      <c r="C149" s="40" t="s">
        <v>4364</v>
      </c>
      <c r="D149" s="40" t="s">
        <v>4155</v>
      </c>
    </row>
    <row r="150" spans="1:5" ht="12.75" customHeight="1" x14ac:dyDescent="0.25">
      <c r="A150" s="40" t="s">
        <v>4363</v>
      </c>
      <c r="B150" s="40" t="s">
        <v>3845</v>
      </c>
      <c r="C150" s="89" t="s">
        <v>4365</v>
      </c>
      <c r="D150" s="40" t="s">
        <v>4155</v>
      </c>
    </row>
    <row r="151" spans="1:5" ht="12.75" customHeight="1" x14ac:dyDescent="0.25">
      <c r="A151" s="40" t="s">
        <v>4366</v>
      </c>
      <c r="B151" s="40" t="s">
        <v>4367</v>
      </c>
      <c r="C151" s="40" t="s">
        <v>4368</v>
      </c>
      <c r="D151" s="40" t="s">
        <v>4155</v>
      </c>
    </row>
    <row r="152" spans="1:5" ht="12.75" customHeight="1" x14ac:dyDescent="0.25">
      <c r="A152" s="40" t="s">
        <v>4369</v>
      </c>
      <c r="B152" s="40" t="s">
        <v>4370</v>
      </c>
      <c r="C152" s="40" t="s">
        <v>4371</v>
      </c>
      <c r="D152" s="40" t="s">
        <v>4155</v>
      </c>
    </row>
    <row r="153" spans="1:5" ht="12.75" customHeight="1" x14ac:dyDescent="0.25">
      <c r="A153" s="40" t="s">
        <v>4266</v>
      </c>
      <c r="B153" s="40" t="s">
        <v>4372</v>
      </c>
      <c r="C153" s="153" t="s">
        <v>4373</v>
      </c>
      <c r="D153" s="40" t="s">
        <v>4151</v>
      </c>
      <c r="E153" s="54"/>
    </row>
    <row r="154" spans="1:5" ht="12.75" customHeight="1" x14ac:dyDescent="0.25">
      <c r="A154" s="40" t="s">
        <v>4374</v>
      </c>
      <c r="B154" s="40" t="s">
        <v>4375</v>
      </c>
      <c r="C154" s="89" t="s">
        <v>4376</v>
      </c>
      <c r="D154" s="40" t="s">
        <v>4155</v>
      </c>
    </row>
    <row r="155" spans="1:5" ht="12.75" customHeight="1" x14ac:dyDescent="0.25">
      <c r="A155" s="40" t="s">
        <v>4377</v>
      </c>
      <c r="B155" s="40" t="s">
        <v>4378</v>
      </c>
      <c r="C155" s="40" t="s">
        <v>4379</v>
      </c>
      <c r="D155" s="40" t="s">
        <v>4155</v>
      </c>
    </row>
    <row r="156" spans="1:5" ht="12.75" customHeight="1" x14ac:dyDescent="0.25">
      <c r="A156" s="40" t="s">
        <v>4380</v>
      </c>
      <c r="B156" s="40" t="s">
        <v>4381</v>
      </c>
      <c r="C156" s="40" t="s">
        <v>4382</v>
      </c>
      <c r="D156" s="40" t="s">
        <v>4383</v>
      </c>
    </row>
    <row r="157" spans="1:5" ht="12.75" customHeight="1" x14ac:dyDescent="0.25">
      <c r="A157" s="40" t="s">
        <v>729</v>
      </c>
      <c r="B157" s="40" t="s">
        <v>730</v>
      </c>
      <c r="C157" s="40" t="s">
        <v>4384</v>
      </c>
      <c r="D157" s="40" t="s">
        <v>4155</v>
      </c>
      <c r="E157" s="54"/>
    </row>
    <row r="158" spans="1:5" ht="12.75" customHeight="1" x14ac:dyDescent="0.25">
      <c r="A158" s="40" t="s">
        <v>4385</v>
      </c>
      <c r="B158" s="40" t="s">
        <v>4386</v>
      </c>
      <c r="C158" s="40" t="s">
        <v>4387</v>
      </c>
      <c r="D158" s="40" t="s">
        <v>4155</v>
      </c>
    </row>
    <row r="159" spans="1:5" ht="12.75" customHeight="1" x14ac:dyDescent="0.25">
      <c r="A159" s="40" t="s">
        <v>4388</v>
      </c>
      <c r="B159" s="40" t="s">
        <v>4389</v>
      </c>
      <c r="C159" s="40" t="s">
        <v>4390</v>
      </c>
      <c r="D159" s="40" t="s">
        <v>4155</v>
      </c>
    </row>
    <row r="160" spans="1:5" ht="12.75" customHeight="1" x14ac:dyDescent="0.25">
      <c r="A160" s="40" t="s">
        <v>4391</v>
      </c>
      <c r="B160" s="40" t="s">
        <v>1126</v>
      </c>
      <c r="C160" s="40" t="s">
        <v>4392</v>
      </c>
      <c r="D160" s="40" t="s">
        <v>4393</v>
      </c>
    </row>
    <row r="161" spans="1:5" ht="12.75" customHeight="1" x14ac:dyDescent="0.25">
      <c r="A161" s="40" t="s">
        <v>4394</v>
      </c>
      <c r="B161" s="40" t="s">
        <v>4395</v>
      </c>
      <c r="C161" s="40" t="s">
        <v>4396</v>
      </c>
      <c r="D161" s="40" t="s">
        <v>4397</v>
      </c>
    </row>
    <row r="162" spans="1:5" ht="12.75" customHeight="1" x14ac:dyDescent="0.25">
      <c r="A162" s="40" t="s">
        <v>4394</v>
      </c>
      <c r="B162" s="40" t="s">
        <v>4395</v>
      </c>
      <c r="C162" s="40" t="s">
        <v>4398</v>
      </c>
      <c r="D162" s="40" t="s">
        <v>4155</v>
      </c>
    </row>
    <row r="163" spans="1:5" ht="12.75" customHeight="1" x14ac:dyDescent="0.25">
      <c r="A163" s="40" t="s">
        <v>4399</v>
      </c>
      <c r="B163" s="40" t="s">
        <v>597</v>
      </c>
      <c r="C163" s="40" t="s">
        <v>4400</v>
      </c>
      <c r="D163" s="40" t="s">
        <v>4401</v>
      </c>
    </row>
    <row r="164" spans="1:5" ht="12.75" customHeight="1" x14ac:dyDescent="0.25">
      <c r="A164" s="40" t="s">
        <v>4402</v>
      </c>
      <c r="B164" s="40" t="s">
        <v>4403</v>
      </c>
      <c r="C164" s="40" t="s">
        <v>4404</v>
      </c>
      <c r="D164" s="40" t="s">
        <v>4151</v>
      </c>
    </row>
    <row r="165" spans="1:5" ht="24" customHeight="1" x14ac:dyDescent="0.25">
      <c r="A165" s="40" t="s">
        <v>1259</v>
      </c>
      <c r="B165" s="40" t="s">
        <v>4405</v>
      </c>
      <c r="C165" s="40" t="s">
        <v>4406</v>
      </c>
      <c r="D165" s="40" t="s">
        <v>4407</v>
      </c>
    </row>
    <row r="166" spans="1:5" ht="12.75" customHeight="1" x14ac:dyDescent="0.25">
      <c r="A166" s="62" t="s">
        <v>4408</v>
      </c>
      <c r="B166" s="27" t="s">
        <v>730</v>
      </c>
      <c r="C166" s="40" t="s">
        <v>4409</v>
      </c>
      <c r="D166" s="40" t="s">
        <v>4155</v>
      </c>
    </row>
    <row r="167" spans="1:5" ht="12.75" customHeight="1" x14ac:dyDescent="0.25">
      <c r="A167" s="40" t="s">
        <v>4410</v>
      </c>
      <c r="B167" s="40" t="s">
        <v>841</v>
      </c>
      <c r="C167" s="40" t="s">
        <v>4411</v>
      </c>
      <c r="D167" s="40" t="s">
        <v>4412</v>
      </c>
    </row>
    <row r="168" spans="1:5" ht="12.75" customHeight="1" x14ac:dyDescent="0.25">
      <c r="A168" s="40" t="s">
        <v>3309</v>
      </c>
      <c r="B168" s="40" t="s">
        <v>3310</v>
      </c>
      <c r="C168" s="40" t="s">
        <v>4413</v>
      </c>
      <c r="D168" s="40" t="s">
        <v>4155</v>
      </c>
    </row>
    <row r="169" spans="1:5" ht="12.75" customHeight="1" x14ac:dyDescent="0.25">
      <c r="A169" s="40" t="s">
        <v>4414</v>
      </c>
      <c r="B169" s="40" t="s">
        <v>4415</v>
      </c>
      <c r="C169" s="46" t="s">
        <v>4416</v>
      </c>
      <c r="D169" s="40" t="s">
        <v>4412</v>
      </c>
    </row>
    <row r="170" spans="1:5" ht="12.75" customHeight="1" x14ac:dyDescent="0.25">
      <c r="A170" s="40" t="s">
        <v>3262</v>
      </c>
      <c r="B170" s="40" t="s">
        <v>3263</v>
      </c>
      <c r="C170" s="46" t="s">
        <v>4417</v>
      </c>
      <c r="D170" s="40" t="s">
        <v>4155</v>
      </c>
    </row>
    <row r="171" spans="1:5" ht="12.75" customHeight="1" x14ac:dyDescent="0.25">
      <c r="A171" s="40" t="s">
        <v>729</v>
      </c>
      <c r="B171" s="40" t="s">
        <v>730</v>
      </c>
      <c r="C171" s="40" t="s">
        <v>4417</v>
      </c>
      <c r="D171" s="40" t="s">
        <v>4155</v>
      </c>
      <c r="E171" s="54"/>
    </row>
    <row r="172" spans="1:5" ht="12.75" customHeight="1" x14ac:dyDescent="0.25">
      <c r="A172" s="40" t="s">
        <v>4418</v>
      </c>
      <c r="B172" s="40" t="s">
        <v>1058</v>
      </c>
      <c r="C172" s="40" t="s">
        <v>4419</v>
      </c>
      <c r="D172" s="40" t="s">
        <v>4155</v>
      </c>
    </row>
    <row r="560" s="40" customFormat="1" ht="12.75" customHeight="1" x14ac:dyDescent="0.25"/>
    <row r="567" s="40" customFormat="1" ht="12.75" customHeight="1" x14ac:dyDescent="0.25"/>
  </sheetData>
  <sortState xmlns:xlrd2="http://schemas.microsoft.com/office/spreadsheetml/2017/richdata2" ref="A2:E172">
    <sortCondition ref="C2:C172"/>
  </sortState>
  <printOptions gridLines="1"/>
  <pageMargins left="0.74803149606299213" right="0.74803149606299213" top="0.98425196850393704" bottom="0.98425196850393704" header="0.51181102362204722" footer="0.51181102362204722"/>
  <pageSetup paperSize="9" scale="47" fitToHeight="3" orientation="landscape" verticalDpi="1200" r:id="rId1"/>
  <headerFooter alignWithMargins="0">
    <oddHeader>&amp;L&amp;"Arial,Bold"&amp;11PERSONS GRANTED EXEMPTION FROM REGISTRATION AS A GENERATOR UNDER CLAUSE 2.2.1(c) OF THE RULES</oddHeader>
    <oddFooter>&amp;LNEMMCO Date of Issue: &amp;D&amp;R&amp;P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R563"/>
  <sheetViews>
    <sheetView zoomScaleNormal="100" workbookViewId="0">
      <pane ySplit="1" topLeftCell="A2" activePane="bottomLeft" state="frozen"/>
      <selection pane="bottomLeft"/>
    </sheetView>
  </sheetViews>
  <sheetFormatPr defaultColWidth="9.453125" defaultRowHeight="12.5" x14ac:dyDescent="0.25"/>
  <cols>
    <col min="1" max="1" width="56" style="41" customWidth="1"/>
    <col min="2" max="2" width="19.54296875" style="41" customWidth="1"/>
    <col min="3" max="3" width="35.54296875" style="41" customWidth="1"/>
    <col min="4" max="4" width="137.453125" style="41" bestFit="1" customWidth="1"/>
    <col min="5" max="16384" width="9.453125" style="41"/>
  </cols>
  <sheetData>
    <row r="1" spans="1:18" ht="13.5" thickBot="1" x14ac:dyDescent="0.3">
      <c r="A1" s="42" t="s">
        <v>4420</v>
      </c>
      <c r="B1" s="43" t="s">
        <v>4421</v>
      </c>
      <c r="C1" s="34" t="s">
        <v>4422</v>
      </c>
      <c r="D1" s="44" t="s">
        <v>4423</v>
      </c>
    </row>
    <row r="2" spans="1:18" ht="25" x14ac:dyDescent="0.25">
      <c r="A2" s="41" t="s">
        <v>980</v>
      </c>
      <c r="B2" s="41" t="s">
        <v>981</v>
      </c>
      <c r="C2" s="41" t="s">
        <v>4424</v>
      </c>
      <c r="D2" s="41" t="s">
        <v>4425</v>
      </c>
    </row>
    <row r="3" spans="1:18" ht="25" x14ac:dyDescent="0.25">
      <c r="A3" s="41" t="s">
        <v>392</v>
      </c>
      <c r="B3" s="41" t="s">
        <v>393</v>
      </c>
      <c r="C3" s="40" t="s">
        <v>3250</v>
      </c>
      <c r="D3" s="41" t="s">
        <v>4425</v>
      </c>
    </row>
    <row r="4" spans="1:18" ht="25" x14ac:dyDescent="0.25">
      <c r="A4" s="16" t="s">
        <v>596</v>
      </c>
      <c r="B4" s="41" t="s">
        <v>597</v>
      </c>
      <c r="C4" s="26" t="s">
        <v>4426</v>
      </c>
      <c r="D4" s="41" t="s">
        <v>4425</v>
      </c>
      <c r="E4" s="17"/>
      <c r="F4" s="40"/>
      <c r="G4" s="17"/>
      <c r="H4" s="18"/>
      <c r="I4" s="14"/>
      <c r="J4" s="14"/>
      <c r="K4" s="45"/>
      <c r="L4" s="45"/>
      <c r="M4" s="14"/>
      <c r="N4" s="17"/>
      <c r="O4" s="17"/>
      <c r="P4" s="14"/>
      <c r="Q4" s="14"/>
      <c r="R4" s="38"/>
    </row>
    <row r="5" spans="1:18" ht="25" x14ac:dyDescent="0.25">
      <c r="A5" s="21" t="s">
        <v>260</v>
      </c>
      <c r="B5" s="23" t="s">
        <v>261</v>
      </c>
      <c r="C5" s="41" t="s">
        <v>4427</v>
      </c>
      <c r="D5" s="41" t="s">
        <v>4425</v>
      </c>
    </row>
    <row r="6" spans="1:18" ht="25" x14ac:dyDescent="0.25">
      <c r="A6" s="41" t="s">
        <v>470</v>
      </c>
      <c r="B6" s="41" t="s">
        <v>471</v>
      </c>
      <c r="C6" s="41" t="s">
        <v>4428</v>
      </c>
      <c r="D6" s="41" t="s">
        <v>4425</v>
      </c>
    </row>
    <row r="7" spans="1:18" x14ac:dyDescent="0.25">
      <c r="A7" s="26" t="s">
        <v>4429</v>
      </c>
      <c r="B7" s="23" t="s">
        <v>601</v>
      </c>
      <c r="C7" s="46" t="s">
        <v>2039</v>
      </c>
      <c r="D7" s="41" t="s">
        <v>4430</v>
      </c>
      <c r="E7" s="18"/>
      <c r="F7" s="46"/>
      <c r="G7" s="18"/>
      <c r="H7" s="18"/>
      <c r="I7" s="14"/>
      <c r="J7" s="14"/>
      <c r="K7" s="47"/>
      <c r="L7" s="47"/>
      <c r="M7" s="37"/>
    </row>
    <row r="8" spans="1:18" x14ac:dyDescent="0.25">
      <c r="A8" s="41" t="s">
        <v>878</v>
      </c>
      <c r="B8" s="41" t="s">
        <v>879</v>
      </c>
      <c r="C8" s="41" t="s">
        <v>2062</v>
      </c>
      <c r="D8" s="41" t="s">
        <v>4430</v>
      </c>
    </row>
    <row r="9" spans="1:18" ht="25" x14ac:dyDescent="0.25">
      <c r="A9" s="21" t="s">
        <v>260</v>
      </c>
      <c r="B9" s="23" t="s">
        <v>261</v>
      </c>
      <c r="C9" s="41" t="s">
        <v>4431</v>
      </c>
      <c r="D9" s="41" t="s">
        <v>4425</v>
      </c>
    </row>
    <row r="10" spans="1:18" ht="14.5" x14ac:dyDescent="0.25">
      <c r="A10" s="41" t="s">
        <v>4432</v>
      </c>
      <c r="B10" s="41" t="s">
        <v>849</v>
      </c>
      <c r="C10" s="41" t="s">
        <v>2172</v>
      </c>
      <c r="D10" s="26" t="s">
        <v>4433</v>
      </c>
    </row>
    <row r="11" spans="1:18" ht="25" x14ac:dyDescent="0.25">
      <c r="A11" s="41" t="s">
        <v>138</v>
      </c>
      <c r="B11" s="41" t="s">
        <v>139</v>
      </c>
      <c r="C11" s="41" t="s">
        <v>4434</v>
      </c>
      <c r="D11" s="41" t="s">
        <v>4425</v>
      </c>
    </row>
    <row r="12" spans="1:18" s="36" customFormat="1" ht="25" x14ac:dyDescent="0.25">
      <c r="A12" s="41" t="s">
        <v>4432</v>
      </c>
      <c r="B12" s="41" t="s">
        <v>849</v>
      </c>
      <c r="C12" s="41" t="s">
        <v>4435</v>
      </c>
      <c r="D12" s="41" t="s">
        <v>4436</v>
      </c>
      <c r="E12" s="41"/>
      <c r="F12" s="41"/>
      <c r="G12" s="41"/>
      <c r="H12" s="41"/>
      <c r="I12" s="41"/>
      <c r="J12" s="41"/>
      <c r="K12" s="41"/>
      <c r="L12" s="41"/>
      <c r="M12" s="41"/>
      <c r="N12" s="41"/>
      <c r="O12" s="41"/>
      <c r="P12" s="41"/>
      <c r="Q12" s="41"/>
      <c r="R12" s="41"/>
    </row>
    <row r="13" spans="1:18" ht="25" x14ac:dyDescent="0.25">
      <c r="A13" s="41" t="s">
        <v>390</v>
      </c>
      <c r="B13" s="41" t="s">
        <v>391</v>
      </c>
      <c r="C13" s="41" t="s">
        <v>4437</v>
      </c>
      <c r="D13" s="41" t="s">
        <v>4425</v>
      </c>
    </row>
    <row r="14" spans="1:18" ht="25" x14ac:dyDescent="0.25">
      <c r="A14" s="26" t="s">
        <v>1193</v>
      </c>
      <c r="B14" s="41" t="s">
        <v>1194</v>
      </c>
      <c r="C14" s="41" t="s">
        <v>4438</v>
      </c>
      <c r="D14" s="40" t="s">
        <v>4425</v>
      </c>
    </row>
    <row r="15" spans="1:18" ht="25" x14ac:dyDescent="0.25">
      <c r="A15" s="40" t="s">
        <v>4432</v>
      </c>
      <c r="B15" s="41" t="s">
        <v>849</v>
      </c>
      <c r="C15" s="41" t="s">
        <v>4439</v>
      </c>
      <c r="D15" s="41" t="s">
        <v>4440</v>
      </c>
    </row>
    <row r="16" spans="1:18" x14ac:dyDescent="0.25">
      <c r="A16" s="41" t="s">
        <v>4441</v>
      </c>
      <c r="B16" s="41" t="s">
        <v>4442</v>
      </c>
      <c r="C16" s="41" t="s">
        <v>4443</v>
      </c>
      <c r="D16" s="15" t="s">
        <v>4444</v>
      </c>
    </row>
    <row r="17" spans="1:18" ht="25" x14ac:dyDescent="0.25">
      <c r="A17" s="41" t="s">
        <v>80</v>
      </c>
      <c r="B17" s="41" t="s">
        <v>81</v>
      </c>
      <c r="C17" s="41" t="s">
        <v>3796</v>
      </c>
      <c r="D17" s="41" t="s">
        <v>4425</v>
      </c>
    </row>
    <row r="18" spans="1:18" ht="25" x14ac:dyDescent="0.25">
      <c r="A18" s="41" t="s">
        <v>900</v>
      </c>
      <c r="B18" s="41" t="s">
        <v>901</v>
      </c>
      <c r="C18" s="41" t="s">
        <v>2785</v>
      </c>
      <c r="D18" s="41" t="s">
        <v>4425</v>
      </c>
    </row>
    <row r="19" spans="1:18" x14ac:dyDescent="0.25">
      <c r="A19" s="41" t="s">
        <v>888</v>
      </c>
      <c r="B19" s="41" t="s">
        <v>889</v>
      </c>
      <c r="C19" s="41" t="s">
        <v>2806</v>
      </c>
      <c r="D19" s="41" t="s">
        <v>4430</v>
      </c>
    </row>
    <row r="20" spans="1:18" ht="25" x14ac:dyDescent="0.25">
      <c r="A20" s="40" t="s">
        <v>709</v>
      </c>
      <c r="B20" s="40" t="s">
        <v>710</v>
      </c>
      <c r="C20" s="40" t="s">
        <v>4445</v>
      </c>
      <c r="D20" s="41" t="s">
        <v>4425</v>
      </c>
    </row>
    <row r="21" spans="1:18" s="36" customFormat="1" ht="25" x14ac:dyDescent="0.25">
      <c r="A21" s="41" t="s">
        <v>3643</v>
      </c>
      <c r="B21" s="41" t="s">
        <v>1046</v>
      </c>
      <c r="C21" s="41" t="s">
        <v>4446</v>
      </c>
      <c r="D21" s="41" t="s">
        <v>4447</v>
      </c>
      <c r="E21" s="41"/>
      <c r="F21" s="41"/>
      <c r="G21" s="41"/>
      <c r="H21" s="41"/>
      <c r="I21" s="41"/>
      <c r="J21" s="41"/>
      <c r="K21" s="41"/>
      <c r="L21" s="41"/>
      <c r="M21" s="41"/>
      <c r="N21" s="41"/>
      <c r="O21" s="41"/>
      <c r="P21" s="41"/>
      <c r="Q21" s="41"/>
      <c r="R21" s="41"/>
    </row>
    <row r="22" spans="1:18" ht="25" x14ac:dyDescent="0.25">
      <c r="A22" s="41" t="s">
        <v>392</v>
      </c>
      <c r="B22" s="41" t="s">
        <v>393</v>
      </c>
      <c r="C22" s="40" t="s">
        <v>4042</v>
      </c>
      <c r="D22" s="41" t="s">
        <v>4425</v>
      </c>
    </row>
    <row r="23" spans="1:18" x14ac:dyDescent="0.25">
      <c r="A23" s="35" t="s">
        <v>934</v>
      </c>
      <c r="B23" s="23" t="s">
        <v>935</v>
      </c>
      <c r="C23" s="35" t="s">
        <v>4448</v>
      </c>
      <c r="D23" s="41" t="s">
        <v>4449</v>
      </c>
      <c r="E23" s="37"/>
      <c r="F23" s="38"/>
      <c r="G23" s="18"/>
      <c r="H23" s="18"/>
      <c r="I23" s="18"/>
      <c r="J23" s="14"/>
      <c r="K23" s="39"/>
      <c r="L23" s="39"/>
      <c r="M23" s="37"/>
      <c r="N23" s="37"/>
      <c r="O23" s="37"/>
      <c r="P23" s="37"/>
      <c r="Q23" s="14"/>
      <c r="R23" s="38"/>
    </row>
    <row r="24" spans="1:18" x14ac:dyDescent="0.25">
      <c r="A24" s="41" t="s">
        <v>1343</v>
      </c>
      <c r="B24" s="41" t="s">
        <v>597</v>
      </c>
      <c r="C24" s="41" t="s">
        <v>4450</v>
      </c>
      <c r="D24" s="41" t="s">
        <v>4430</v>
      </c>
    </row>
    <row r="25" spans="1:18" x14ac:dyDescent="0.25">
      <c r="A25" s="35" t="s">
        <v>4451</v>
      </c>
      <c r="B25" s="41" t="s">
        <v>439</v>
      </c>
      <c r="C25" s="35" t="s">
        <v>4452</v>
      </c>
      <c r="D25" s="41" t="s">
        <v>4430</v>
      </c>
    </row>
    <row r="556" s="41" customFormat="1" x14ac:dyDescent="0.25"/>
    <row r="563" s="41" customFormat="1" x14ac:dyDescent="0.25"/>
  </sheetData>
  <autoFilter ref="A1:D25" xr:uid="{00000000-0001-0000-0A00-000000000000}"/>
  <printOptions gridLines="1"/>
  <pageMargins left="0.74803149606299213" right="0.74803149606299213" top="1.0629921259842521" bottom="0.98425196850393704" header="0.51181102362204722" footer="0.51181102362204722"/>
  <pageSetup scale="53" orientation="landscape" horizontalDpi="1200" verticalDpi="1200" r:id="rId1"/>
  <headerFooter alignWithMargins="0">
    <oddHeader xml:space="preserve">&amp;L&amp;"Arial,Bold"&amp;11PARTICIPANTS GRANTED EXEMPTION FROM THE REQUIREMENT TO CLASSIFY GENERATING UNITS AS SCHEDULED GENERATING UNITS UNDER CLAUSE 2.2.3 (b) OF THE RULES
</oddHeader>
    <oddFooter>&amp;LNEMMCO Date of Issue: &amp;D&amp;R&amp;N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fc36bc6de0bf403e9ed4dec84c72e21e xmlns="5d1a2284-45bc-4927-a9f9-e51f9f17c21a">
      <Terms xmlns="http://schemas.microsoft.com/office/infopath/2007/PartnerControls"/>
    </fc36bc6de0bf403e9ed4dec84c72e21e>
    <TaxCatchAll xmlns="5d1a2284-45bc-4927-a9f9-e51f9f17c21a">
      <Value>4</Value>
      <Value>3</Value>
      <Value>2</Value>
      <Value>1</Value>
    </TaxCatchAll>
    <TaxKeywordTaxHTField xmlns="5d1a2284-45bc-4927-a9f9-e51f9f17c21a">
      <Terms xmlns="http://schemas.microsoft.com/office/infopath/2007/PartnerControls">
        <TermInfo xmlns="http://schemas.microsoft.com/office/infopath/2007/PartnerControls">
          <TermName xmlns="http://schemas.microsoft.com/office/infopath/2007/PartnerControls">list of retailers</TermName>
          <TermId xmlns="http://schemas.microsoft.com/office/infopath/2007/PartnerControls">78842e36-b031-42f1-bd2e-5d31ab22a643</TermId>
        </TermInfo>
        <TermInfo xmlns="http://schemas.microsoft.com/office/infopath/2007/PartnerControls">
          <TermName xmlns="http://schemas.microsoft.com/office/infopath/2007/PartnerControls">generator exemptions</TermName>
          <TermId xmlns="http://schemas.microsoft.com/office/infopath/2007/PartnerControls">e9185645-75df-443e-9ed7-d6dff1ae0968</TermId>
        </TermInfo>
        <TermInfo xmlns="http://schemas.microsoft.com/office/infopath/2007/PartnerControls">
          <TermName xmlns="http://schemas.microsoft.com/office/infopath/2007/PartnerControls">rego list</TermName>
          <TermId xmlns="http://schemas.microsoft.com/office/infopath/2007/PartnerControls">c9a87523-ff8b-48d0-8d36-43753d3fa0b8</TermId>
        </TermInfo>
        <TermInfo xmlns="http://schemas.microsoft.com/office/infopath/2007/PartnerControls">
          <TermName xmlns="http://schemas.microsoft.com/office/infopath/2007/PartnerControls">list of generators</TermName>
          <TermId xmlns="http://schemas.microsoft.com/office/infopath/2007/PartnerControls">44a54c8b-e768-4aa4-84f0-6dd8e5ae66b4</TermId>
        </TermInfo>
      </Terms>
    </TaxKeywordTaxHTField>
  </documentManagement>
</p:properties>
</file>

<file path=customXml/item2.xml><?xml version="1.0" encoding="utf-8"?>
<ct:contentTypeSchema xmlns:ct="http://schemas.microsoft.com/office/2006/metadata/contentType" xmlns:ma="http://schemas.microsoft.com/office/2006/metadata/properties/metaAttributes" ct:_="" ma:_="" ma:contentTypeName="AEMO Collaboration Document" ma:contentTypeID="0x0101002F0B48F8F4F7904196E710056827A09600B6E45E744A07AA498B1E08856C87769C" ma:contentTypeVersion="4" ma:contentTypeDescription="" ma:contentTypeScope="" ma:versionID="ca99f2b391aa7bfd213651fdff1d6317">
  <xsd:schema xmlns:xsd="http://www.w3.org/2001/XMLSchema" xmlns:xs="http://www.w3.org/2001/XMLSchema" xmlns:p="http://schemas.microsoft.com/office/2006/metadata/properties" xmlns:ns2="5d1a2284-45bc-4927-a9f9-e51f9f17c21a" targetNamespace="http://schemas.microsoft.com/office/2006/metadata/properties" ma:root="true" ma:fieldsID="2e2166ec53b916766c0f36b63f1a01ee" ns2:_="">
    <xsd:import namespace="5d1a2284-45bc-4927-a9f9-e51f9f17c21a"/>
    <xsd:element name="properties">
      <xsd:complexType>
        <xsd:sequence>
          <xsd:element name="documentManagement">
            <xsd:complexType>
              <xsd:all>
                <xsd:element ref="ns2:TaxCatchAll" minOccurs="0"/>
                <xsd:element ref="ns2:TaxCatchAllLabel" minOccurs="0"/>
                <xsd:element ref="ns2:TaxKeywordTaxHTField" minOccurs="0"/>
                <xsd:element ref="ns2:fc36bc6de0bf403e9ed4dec84c72e21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ecb882ba-d748-4414-9156-e4fbbbf606da}" ma:internalName="TaxCatchAll" ma:showField="CatchAllData" ma:web="395f5812-03af-4517-8bb6-480476055b7d">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ecb882ba-d748-4414-9156-e4fbbbf606da}" ma:internalName="TaxCatchAllLabel" ma:readOnly="true" ma:showField="CatchAllDataLabel" ma:web="395f5812-03af-4517-8bb6-480476055b7d">
      <xsd:complexType>
        <xsd:complexContent>
          <xsd:extension base="dms:MultiChoiceLookup">
            <xsd:sequence>
              <xsd:element name="Value" type="dms:Lookup" maxOccurs="unbounded" minOccurs="0" nillable="true"/>
            </xsd:sequence>
          </xsd:extension>
        </xsd:complexContent>
      </xsd:complexType>
    </xsd:element>
    <xsd:element name="TaxKeywordTaxHTField" ma:index="1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fc36bc6de0bf403e9ed4dec84c72e21e" ma:index="12" nillable="true" ma:taxonomy="true" ma:internalName="fc36bc6de0bf403e9ed4dec84c72e21e" ma:taxonomyFieldName="AEMO_x0020_Collaboration_x0020_Document_x0020_Type" ma:displayName="AEMO Collaboration Document Type" ma:default="" ma:fieldId="{fc36bc6d-e0bf-403e-9ed4-dec84c72e21e}" ma:sspId="3e8ba7a3-af95-40f6-9ded-4ebe13adeb29" ma:termSetId="559df48e-15e2-45fa-a2d5-de60d483ab8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3e8ba7a3-af95-40f6-9ded-4ebe13adeb29" ContentTypeId="0x0101002F0B48F8F4F7904196E710056827A096" PreviousValue="false" LastSyncTimeStamp="2022-01-31T11:36:03.467Z"/>
</file>

<file path=customXml/itemProps1.xml><?xml version="1.0" encoding="utf-8"?>
<ds:datastoreItem xmlns:ds="http://schemas.openxmlformats.org/officeDocument/2006/customXml" ds:itemID="{CAF81D30-A567-46A0-A746-6553F07D44DC}">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5d1a2284-45bc-4927-a9f9-e51f9f17c21a"/>
    <ds:schemaRef ds:uri="http://schemas.microsoft.com/office/2006/documentManagement/types"/>
    <ds:schemaRef ds:uri="http://www.w3.org/XML/1998/namespace"/>
  </ds:schemaRefs>
</ds:datastoreItem>
</file>

<file path=customXml/itemProps2.xml><?xml version="1.0" encoding="utf-8"?>
<ds:datastoreItem xmlns:ds="http://schemas.openxmlformats.org/officeDocument/2006/customXml" ds:itemID="{9418A080-F93F-44FD-9908-79700D58E5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a2284-45bc-4927-a9f9-e51f9f17c2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A2E0ECC-F5F3-4616-A63A-D9200FC5686D}">
  <ds:schemaRefs>
    <ds:schemaRef ds:uri="http://schemas.microsoft.com/office/2006/metadata/longProperties"/>
  </ds:schemaRefs>
</ds:datastoreItem>
</file>

<file path=customXml/itemProps4.xml><?xml version="1.0" encoding="utf-8"?>
<ds:datastoreItem xmlns:ds="http://schemas.openxmlformats.org/officeDocument/2006/customXml" ds:itemID="{2139C3D6-0B6B-40B4-903E-B4F3318F831D}">
  <ds:schemaRefs>
    <ds:schemaRef ds:uri="http://schemas.microsoft.com/sharepoint/v3/contenttype/forms"/>
  </ds:schemaRefs>
</ds:datastoreItem>
</file>

<file path=customXml/itemProps5.xml><?xml version="1.0" encoding="utf-8"?>
<ds:datastoreItem xmlns:ds="http://schemas.openxmlformats.org/officeDocument/2006/customXml" ds:itemID="{5CEBB43C-51D5-4C59-9680-09B2C994F1A0}">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vt:i4>
      </vt:variant>
    </vt:vector>
  </HeadingPairs>
  <TitlesOfParts>
    <vt:vector size="28" baseType="lpstr">
      <vt:lpstr>Title Page</vt:lpstr>
      <vt:lpstr>Registered Participants</vt:lpstr>
      <vt:lpstr>Applications Received </vt:lpstr>
      <vt:lpstr>Ceasing Registration</vt:lpstr>
      <vt:lpstr>Suspended Participants</vt:lpstr>
      <vt:lpstr>Generators and Scheduled Loads</vt:lpstr>
      <vt:lpstr>Exemption - Intermediary</vt:lpstr>
      <vt:lpstr>Exemption - small generation</vt:lpstr>
      <vt:lpstr>Exemption - Central Dispatch</vt:lpstr>
      <vt:lpstr>Ancillary Services</vt:lpstr>
      <vt:lpstr>Dedicated Connection Asset</vt:lpstr>
      <vt:lpstr>Wholesale Demand Response Units</vt:lpstr>
      <vt:lpstr>Metering Coordinators</vt:lpstr>
      <vt:lpstr>'Registered Participants'!_Hlk10714395</vt:lpstr>
      <vt:lpstr>'Registered Participants'!_Hlk13822180</vt:lpstr>
      <vt:lpstr>'Ancillary Services'!Print_Area</vt:lpstr>
      <vt:lpstr>'Ceasing Registration'!Print_Area</vt:lpstr>
      <vt:lpstr>'Exemption - Central Dispatch'!Print_Area</vt:lpstr>
      <vt:lpstr>'Exemption - Intermediary'!Print_Area</vt:lpstr>
      <vt:lpstr>'Exemption - small generation'!Print_Area</vt:lpstr>
      <vt:lpstr>'Generators and Scheduled Loads'!Print_Area</vt:lpstr>
      <vt:lpstr>'Metering Coordinators'!Print_Area</vt:lpstr>
      <vt:lpstr>'Registered Participants'!Print_Area</vt:lpstr>
      <vt:lpstr>'Suspended Participants'!Print_Area</vt:lpstr>
      <vt:lpstr>'Exemption - Central Dispatch'!Print_Titles</vt:lpstr>
      <vt:lpstr>'Exemption - Intermediary'!Print_Titles</vt:lpstr>
      <vt:lpstr>'Exemption - small generation'!Print_Titles</vt:lpstr>
      <vt:lpstr>'Registered Participants'!Print_Titles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NEM Registration and Exemption List</dc:title>
  <dc:subject/>
  <dc:creator>Josie Forsythe</dc:creator>
  <cp:keywords>list of generators, list of retailers, rego list, generator exemptions</cp:keywords>
  <dc:description/>
  <cp:lastModifiedBy>Mici Colaci</cp:lastModifiedBy>
  <cp:revision/>
  <dcterms:created xsi:type="dcterms:W3CDTF">2006-11-20T03:18:07Z</dcterms:created>
  <dcterms:modified xsi:type="dcterms:W3CDTF">2024-04-15T06:02:26Z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RISKCOMP-9-77987</vt:lpwstr>
  </property>
  <property fmtid="{D5CDD505-2E9C-101B-9397-08002B2CF9AE}" pid="3" name="_dlc_DocIdItemGuid">
    <vt:lpwstr>c3b78d71-51c1-406a-b6e6-33e4725e2bee</vt:lpwstr>
  </property>
  <property fmtid="{D5CDD505-2E9C-101B-9397-08002B2CF9AE}" pid="4" name="_dlc_DocIdUrl">
    <vt:lpwstr>http://sharedocs/sites/rc/_layouts/15/DocIdRedir.aspx?ID=RISKCOMP-9-77987, RISKCOMP-9-77987</vt:lpwstr>
  </property>
  <property fmtid="{D5CDD505-2E9C-101B-9397-08002B2CF9AE}" pid="5" name="ContentTypeId">
    <vt:lpwstr>0x0101002F0B48F8F4F7904196E710056827A09600B6E45E744A07AA498B1E08856C87769C</vt:lpwstr>
  </property>
  <property fmtid="{D5CDD505-2E9C-101B-9397-08002B2CF9AE}" pid="6" name="AEMOOriginalURL">
    <vt:lpwstr/>
  </property>
  <property fmtid="{D5CDD505-2E9C-101B-9397-08002B2CF9AE}" pid="7" name="ArchiveDocument">
    <vt:lpwstr>0</vt:lpwstr>
  </property>
  <property fmtid="{D5CDD505-2E9C-101B-9397-08002B2CF9AE}" pid="8" name="AEMODocumentTypeTaxHTField0">
    <vt:lpwstr>Operational Record|859762f2-4462-42eb-9744-c955c7e2c540</vt:lpwstr>
  </property>
  <property fmtid="{D5CDD505-2E9C-101B-9397-08002B2CF9AE}" pid="9" name="AEMOKeywordsTaxHTField0">
    <vt:lpwstr/>
  </property>
  <property fmtid="{D5CDD505-2E9C-101B-9397-08002B2CF9AE}" pid="10" name="TaxCatchAll">
    <vt:lpwstr>2;#Operational Record|859762f2-4462-42eb-9744-c955c7e2c540</vt:lpwstr>
  </property>
  <property fmtid="{D5CDD505-2E9C-101B-9397-08002B2CF9AE}" pid="11" name="AEMODescription">
    <vt:lpwstr/>
  </property>
  <property fmtid="{D5CDD505-2E9C-101B-9397-08002B2CF9AE}" pid="12" name="AEMOKeywords">
    <vt:lpwstr/>
  </property>
  <property fmtid="{D5CDD505-2E9C-101B-9397-08002B2CF9AE}" pid="13" name="AEMODocumentType">
    <vt:lpwstr>2;#Operational Record|859762f2-4462-42eb-9744-c955c7e2c540</vt:lpwstr>
  </property>
  <property fmtid="{D5CDD505-2E9C-101B-9397-08002B2CF9AE}" pid="14" name="display_urn:schemas-microsoft-com:office:office#AEMOCustodian">
    <vt:lpwstr>Germaine Landers</vt:lpwstr>
  </property>
  <property fmtid="{D5CDD505-2E9C-101B-9397-08002B2CF9AE}" pid="15" name="AEMOCustodian">
    <vt:lpwstr/>
  </property>
  <property fmtid="{D5CDD505-2E9C-101B-9397-08002B2CF9AE}" pid="16" name="TaxKeyword">
    <vt:lpwstr>4;#list of retailers|78842e36-b031-42f1-bd2e-5d31ab22a643;#3;#generator exemptions|e9185645-75df-443e-9ed7-d6dff1ae0968;#2;#rego list|c9a87523-ff8b-48d0-8d36-43753d3fa0b8;#1;#list of generators|44a54c8b-e768-4aa4-84f0-6dd8e5ae66b4</vt:lpwstr>
  </property>
  <property fmtid="{D5CDD505-2E9C-101B-9397-08002B2CF9AE}" pid="17" name="AEMO Collaboration Document Type">
    <vt:lpwstr/>
  </property>
  <property fmtid="{D5CDD505-2E9C-101B-9397-08002B2CF9AE}" pid="18" name="xd_ProgID">
    <vt:lpwstr/>
  </property>
  <property fmtid="{D5CDD505-2E9C-101B-9397-08002B2CF9AE}" pid="19" name="ComplianceAssetId">
    <vt:lpwstr/>
  </property>
  <property fmtid="{D5CDD505-2E9C-101B-9397-08002B2CF9AE}" pid="20" name="TemplateUrl">
    <vt:lpwstr/>
  </property>
  <property fmtid="{D5CDD505-2E9C-101B-9397-08002B2CF9AE}" pid="21" name="_ExtendedDescription">
    <vt:lpwstr/>
  </property>
  <property fmtid="{D5CDD505-2E9C-101B-9397-08002B2CF9AE}" pid="22" name="TriggerFlowInfo">
    <vt:lpwstr/>
  </property>
  <property fmtid="{D5CDD505-2E9C-101B-9397-08002B2CF9AE}" pid="23" name="xd_Signature">
    <vt:bool>false</vt:bool>
  </property>
  <property fmtid="{D5CDD505-2E9C-101B-9397-08002B2CF9AE}" pid="24" name="MSIP_Label_c1941c47-a837-430d-8559-fd118a72769e_Enabled">
    <vt:lpwstr>true</vt:lpwstr>
  </property>
  <property fmtid="{D5CDD505-2E9C-101B-9397-08002B2CF9AE}" pid="25" name="MSIP_Label_c1941c47-a837-430d-8559-fd118a72769e_SetDate">
    <vt:lpwstr>2023-07-20T02:42:58Z</vt:lpwstr>
  </property>
  <property fmtid="{D5CDD505-2E9C-101B-9397-08002B2CF9AE}" pid="26" name="MSIP_Label_c1941c47-a837-430d-8559-fd118a72769e_Method">
    <vt:lpwstr>Standard</vt:lpwstr>
  </property>
  <property fmtid="{D5CDD505-2E9C-101B-9397-08002B2CF9AE}" pid="27" name="MSIP_Label_c1941c47-a837-430d-8559-fd118a72769e_Name">
    <vt:lpwstr>Internal</vt:lpwstr>
  </property>
  <property fmtid="{D5CDD505-2E9C-101B-9397-08002B2CF9AE}" pid="28" name="MSIP_Label_c1941c47-a837-430d-8559-fd118a72769e_SiteId">
    <vt:lpwstr>320c999e-3876-4ad0-b401-d241068e9e60</vt:lpwstr>
  </property>
  <property fmtid="{D5CDD505-2E9C-101B-9397-08002B2CF9AE}" pid="29" name="MSIP_Label_c1941c47-a837-430d-8559-fd118a72769e_ActionId">
    <vt:lpwstr>fe79e8bd-6286-44ff-863b-f6c4ab501ab4</vt:lpwstr>
  </property>
  <property fmtid="{D5CDD505-2E9C-101B-9397-08002B2CF9AE}" pid="30" name="MSIP_Label_c1941c47-a837-430d-8559-fd118a72769e_ContentBits">
    <vt:lpwstr>0</vt:lpwstr>
  </property>
</Properties>
</file>